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85" yWindow="1740" windowWidth="25260" windowHeight="6255" tabRatio="596"/>
  </bookViews>
  <sheets>
    <sheet name="Spis tablic     List of tables" sheetId="74" r:id="rId1"/>
    <sheet name="Tabl.1CZ.1" sheetId="2" r:id="rId2"/>
    <sheet name="Tabl.1CZ.2" sheetId="3" r:id="rId3"/>
    <sheet name="Tabl.1CZ.3" sheetId="4" r:id="rId4"/>
    <sheet name="Tabl.1CZ.4" sheetId="5" r:id="rId5"/>
    <sheet name="Tabl.1CZ.5" sheetId="6" r:id="rId6"/>
    <sheet name="Tabl. 2" sheetId="10" r:id="rId7"/>
    <sheet name="Tabl.3CZ.1" sheetId="11" r:id="rId8"/>
    <sheet name="Tabl.3CZ.2" sheetId="12" r:id="rId9"/>
    <sheet name="Tabl.3CZ.3" sheetId="13" r:id="rId10"/>
    <sheet name="Tabl.3CZ.4" sheetId="14" r:id="rId11"/>
    <sheet name="Tabl.4CZ.1" sheetId="15" r:id="rId12"/>
    <sheet name="Tabl.4CZ.2" sheetId="16" r:id="rId13"/>
    <sheet name="Tabl.5CZ.1 " sheetId="17" r:id="rId14"/>
    <sheet name="Tabl.5CZ.2" sheetId="18" r:id="rId15"/>
    <sheet name="Tabl.6" sheetId="19" r:id="rId16"/>
    <sheet name="Tabl.7CZ.1" sheetId="20" r:id="rId17"/>
    <sheet name="Tabl.7CZ.2" sheetId="21" r:id="rId18"/>
    <sheet name="Tabl.8" sheetId="22" r:id="rId19"/>
    <sheet name="Tabl.9" sheetId="23" r:id="rId20"/>
    <sheet name="Tabl.10CZ.1" sheetId="24" r:id="rId21"/>
    <sheet name="Tabl.10CZ.2" sheetId="25" r:id="rId22"/>
    <sheet name="Tabl.11" sheetId="26" r:id="rId23"/>
    <sheet name="Tabl.12CZ.1" sheetId="27" r:id="rId24"/>
    <sheet name="Tabl.12CZ.2" sheetId="28" r:id="rId25"/>
    <sheet name="Tabl. 13CZ.1" sheetId="29" r:id="rId26"/>
    <sheet name="Tabl. 13CZ.2" sheetId="30" r:id="rId27"/>
    <sheet name="Tabl. 13CZ.3" sheetId="32" r:id="rId28"/>
    <sheet name="Tabl. 14CZ.1 " sheetId="33" r:id="rId29"/>
    <sheet name="Tabl.14CZ.2" sheetId="34" r:id="rId30"/>
    <sheet name="Tabl.14CZ.3" sheetId="35" r:id="rId31"/>
    <sheet name="Tabl.15" sheetId="36" r:id="rId32"/>
    <sheet name="Tabl.16" sheetId="37" r:id="rId33"/>
    <sheet name="Tabl.17" sheetId="38" r:id="rId34"/>
    <sheet name="Tabl.18CZ.1" sheetId="39" r:id="rId35"/>
    <sheet name="Tabl.18CZ.2" sheetId="40" r:id="rId36"/>
    <sheet name="Tabl.18CZ.3" sheetId="41" r:id="rId37"/>
    <sheet name="Tabl.19" sheetId="42" r:id="rId38"/>
    <sheet name="Tabl.20" sheetId="43" r:id="rId39"/>
    <sheet name="Tabl.21" sheetId="44" r:id="rId40"/>
    <sheet name="Tabl.22CZ.1" sheetId="45" r:id="rId41"/>
    <sheet name="Tabl.22CZ.2" sheetId="46" r:id="rId42"/>
    <sheet name="Tabl.23" sheetId="47" r:id="rId43"/>
    <sheet name="Tabl.24CZ.1" sheetId="48" r:id="rId44"/>
    <sheet name="Tabl.24CZ.2" sheetId="49" r:id="rId45"/>
    <sheet name="Tabl.25CZ.1" sheetId="50" r:id="rId46"/>
    <sheet name="Tabl.25CZ.2" sheetId="51" r:id="rId47"/>
    <sheet name="Tabl.26CZ.1" sheetId="52" r:id="rId48"/>
    <sheet name="Tabl.26CZ.2" sheetId="53" r:id="rId49"/>
    <sheet name="Tabl.26CZ.3" sheetId="54" r:id="rId50"/>
    <sheet name="Tabl.26CZ.4" sheetId="55" r:id="rId51"/>
    <sheet name="Tabl.27CZ.1" sheetId="56" r:id="rId52"/>
    <sheet name="Tabl.27CZ.2" sheetId="57" r:id="rId53"/>
    <sheet name="Tabl.28" sheetId="58" r:id="rId54"/>
    <sheet name="Tabl.29CZ.1" sheetId="59" r:id="rId55"/>
    <sheet name="Tabl.29CZ.2" sheetId="60" r:id="rId56"/>
    <sheet name="Tabl.30CZ.1" sheetId="61" r:id="rId57"/>
    <sheet name="Tabl.30CZ.2" sheetId="62" r:id="rId58"/>
    <sheet name="Tabl.31" sheetId="63" r:id="rId59"/>
    <sheet name="Tabl.32CZ.1 " sheetId="65" r:id="rId60"/>
    <sheet name="Tabl.32CZ.2" sheetId="66" r:id="rId61"/>
    <sheet name="Tabl.33CZ.1" sheetId="67" r:id="rId62"/>
    <sheet name="Tabl.33CZ.2" sheetId="68" r:id="rId63"/>
    <sheet name="Tabl.34CZ.1" sheetId="92" r:id="rId64"/>
    <sheet name="Tabl.34CZ.2" sheetId="102" r:id="rId65"/>
    <sheet name="Tabl34CZ.3" sheetId="103" r:id="rId66"/>
    <sheet name="Tabl.35" sheetId="69" r:id="rId67"/>
    <sheet name="Tabl.36" sheetId="70" r:id="rId68"/>
    <sheet name="Tabl.37" sheetId="71" r:id="rId69"/>
    <sheet name="Tabl.38" sheetId="72" r:id="rId70"/>
    <sheet name="Tabl.39" sheetId="73" r:id="rId71"/>
    <sheet name="Tabl.40" sheetId="75" r:id="rId72"/>
    <sheet name="Tabl.41" sheetId="76" r:id="rId73"/>
    <sheet name="Tabl.42CZ.1" sheetId="77" r:id="rId74"/>
    <sheet name="Tabl.42CZ.1A" sheetId="78" r:id="rId75"/>
    <sheet name="Tabl.42CZ.2" sheetId="79" r:id="rId76"/>
    <sheet name="Tabl.42CZ.2A" sheetId="80" r:id="rId77"/>
    <sheet name="Tabl. 43CZ.1" sheetId="81" r:id="rId78"/>
    <sheet name="Tabl. 43CZ.2" sheetId="82" r:id="rId79"/>
    <sheet name="Tabl. 43CZ.3" sheetId="83" r:id="rId80"/>
    <sheet name="Tabl. 43CZ.4 " sheetId="84" r:id="rId81"/>
    <sheet name="Tabl. 44CZ.1" sheetId="95" r:id="rId82"/>
    <sheet name="Tabl. 44CZ.2" sheetId="96" r:id="rId83"/>
    <sheet name="Tabl. 44CZ.3" sheetId="97" r:id="rId84"/>
    <sheet name="Tabl. 44CZ.4" sheetId="98" r:id="rId85"/>
    <sheet name="Tabl. 44CZ.5" sheetId="99" r:id="rId86"/>
    <sheet name="Tabl. 44CZ.6" sheetId="100" r:id="rId87"/>
    <sheet name="Tabl. 44CZ.7" sheetId="101" r:id="rId88"/>
    <sheet name="Arkusz5" sheetId="31" r:id="rId89"/>
  </sheets>
  <externalReferences>
    <externalReference r:id="rId90"/>
  </externalReferences>
  <definedNames>
    <definedName name="_ftn1" localSheetId="35">Tabl.18CZ.2!#REF!</definedName>
    <definedName name="_ftnref1" localSheetId="35">Tabl.18CZ.2!#REF!</definedName>
    <definedName name="_xlnm.Print_Area" localSheetId="32">Tabl.16!$A$1:$K$45</definedName>
    <definedName name="_xlnm.Print_Area" localSheetId="37">Tabl.19!$A$1:$K$38</definedName>
    <definedName name="_xlnm.Print_Area" localSheetId="1">Tabl.1CZ.1!$A$1:$M$39</definedName>
    <definedName name="_xlnm.Print_Area" localSheetId="5">Tabl.1CZ.5!$A$1:$I$35</definedName>
    <definedName name="_xlnm.Print_Area" localSheetId="40">Tabl.22CZ.1!$A$1:$J$24</definedName>
    <definedName name="_xlnm.Print_Area" localSheetId="52">Tabl.27CZ.2!$A$1:$H$46</definedName>
  </definedNames>
  <calcPr calcId="145621"/>
</workbook>
</file>

<file path=xl/calcChain.xml><?xml version="1.0" encoding="utf-8"?>
<calcChain xmlns="http://schemas.openxmlformats.org/spreadsheetml/2006/main">
  <c r="I40" i="17" l="1"/>
  <c r="I8" i="50" l="1"/>
  <c r="H8" i="50"/>
  <c r="F8" i="50"/>
</calcChain>
</file>

<file path=xl/sharedStrings.xml><?xml version="1.0" encoding="utf-8"?>
<sst xmlns="http://schemas.openxmlformats.org/spreadsheetml/2006/main" count="4362" uniqueCount="1774">
  <si>
    <t>SPIS TABLIC</t>
  </si>
  <si>
    <t>LIST OF TABLES</t>
  </si>
  <si>
    <t>TABL.1CZ.1</t>
  </si>
  <si>
    <r>
      <t xml:space="preserve">WYBRANE  DANE  O  WOJEWÓDZTWIE 
</t>
    </r>
    <r>
      <rPr>
        <i/>
        <u/>
        <sz val="9"/>
        <color indexed="12"/>
        <rFont val="Arial"/>
        <family val="2"/>
        <charset val="238"/>
      </rPr>
      <t>SELECTED  DATA  ON  VOIVODSHIP</t>
    </r>
  </si>
  <si>
    <t>TABL.1CZ.2</t>
  </si>
  <si>
    <t>TABL.1CZ.3</t>
  </si>
  <si>
    <t>TABL.1CZ.4</t>
  </si>
  <si>
    <t>TABL.1CZ.5</t>
  </si>
  <si>
    <r>
      <t xml:space="preserve">STAN  I  RUCH  NATURALNY  LUDNOŚCI
</t>
    </r>
    <r>
      <rPr>
        <i/>
        <u/>
        <sz val="9"/>
        <color indexed="12"/>
        <rFont val="Arial"/>
        <family val="2"/>
        <charset val="238"/>
      </rPr>
      <t>POPULATION  AND  VITAL  STATISTICS</t>
    </r>
  </si>
  <si>
    <t>TABL.4CZ.1</t>
  </si>
  <si>
    <r>
      <t xml:space="preserve">PRACUJĄCY W SEKTORZE PRZEDSIEBIORSTW
</t>
    </r>
    <r>
      <rPr>
        <i/>
        <u/>
        <sz val="9"/>
        <color indexed="12"/>
        <rFont val="Arial"/>
        <family val="2"/>
        <charset val="238"/>
      </rPr>
      <t>EMPLOYED PERSONS IN ENTERPRISE SECTOR</t>
    </r>
  </si>
  <si>
    <t>TABL.4CZ.2</t>
  </si>
  <si>
    <t>PRACUJĄCY W SEKTORZE PRZEDSIEBIORSTW
EMPLOYED PERSONS IN ENTERPRISE SECTOR</t>
  </si>
  <si>
    <t>TABL.5CZ.1</t>
  </si>
  <si>
    <t>TABL.5CZ.2</t>
  </si>
  <si>
    <t>BEZROBOTNI ZAREJESTROWANI I OFERTY PRACY
REGISTERED UNEMPLOYED PERSONS AND JOB OFFERS</t>
  </si>
  <si>
    <t>TABL.9</t>
  </si>
  <si>
    <t>TABL.13CZ.1</t>
  </si>
  <si>
    <t>TABL.13CZ.2</t>
  </si>
  <si>
    <t>TABL.14CZ.1</t>
  </si>
  <si>
    <t>TABL.14CZ.2</t>
  </si>
  <si>
    <t>TABL.14CZ.3</t>
  </si>
  <si>
    <t>TABL.16</t>
  </si>
  <si>
    <t>TABL.20</t>
  </si>
  <si>
    <t>TABL.21</t>
  </si>
  <si>
    <t>TABL.25CZ.1</t>
  </si>
  <si>
    <t>TABL.25CZ.2</t>
  </si>
  <si>
    <t>TABL.26CZ.1</t>
  </si>
  <si>
    <t>TABL.26CZ.2</t>
  </si>
  <si>
    <t>TABL.27CZ.1</t>
  </si>
  <si>
    <t>TABL.27CZ.2</t>
  </si>
  <si>
    <t>TABL.30CZ.1</t>
  </si>
  <si>
    <t>TABL.30CZ.2</t>
  </si>
  <si>
    <t>TABL.33CZ.1</t>
  </si>
  <si>
    <t>TABL.33CZ.2</t>
  </si>
  <si>
    <t>TABL.34CZ.1</t>
  </si>
  <si>
    <t>TABL.34CZ.2</t>
  </si>
  <si>
    <t>TABL.36</t>
  </si>
  <si>
    <t>TABL.37</t>
  </si>
  <si>
    <t>TABL.38</t>
  </si>
  <si>
    <t>TABL.39</t>
  </si>
  <si>
    <t>TABL.40</t>
  </si>
  <si>
    <t>TABL.41</t>
  </si>
  <si>
    <t>TABL.44CZ.1</t>
  </si>
  <si>
    <t>TABL.44CZ.2</t>
  </si>
  <si>
    <t xml:space="preserve">WYBRANE  WSKAŹNIKI  WOJEWÓDZKIE </t>
  </si>
  <si>
    <t>Powrót do spisu tablic</t>
  </si>
  <si>
    <t xml:space="preserve">SELECTED  VOIVODSHIP’S  INDICATORS </t>
  </si>
  <si>
    <t>Return to list tables</t>
  </si>
  <si>
    <r>
      <rPr>
        <sz val="10"/>
        <color indexed="63"/>
        <rFont val="Arial"/>
        <family val="2"/>
        <charset val="238"/>
      </rPr>
      <t xml:space="preserve">TABL. 1. </t>
    </r>
    <r>
      <rPr>
        <b/>
        <sz val="10"/>
        <color indexed="63"/>
        <rFont val="Arial"/>
        <family val="2"/>
        <charset val="238"/>
      </rPr>
      <t xml:space="preserve"> WYBRANE  DANE  O  WOJEWÓDZTWIE </t>
    </r>
  </si>
  <si>
    <t xml:space="preserve">SELECTED  DATA  ON  VOIVODSHIP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</si>
  <si>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t>
    </r>
    <r>
      <rPr>
        <sz val="9"/>
        <color indexed="63"/>
        <rFont val="Arial"/>
        <family val="2"/>
        <charset val="238"/>
      </rPr>
      <t xml:space="preserve">0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 </t>
    </r>
  </si>
  <si>
    <r>
      <t xml:space="preserve">Podmioty gospo-     darki naro-   dowej </t>
    </r>
    <r>
      <rPr>
        <vertAlign val="superscript"/>
        <sz val="9"/>
        <color indexed="63"/>
        <rFont val="Arial"/>
        <family val="2"/>
        <charset val="238"/>
      </rPr>
      <t xml:space="preserve">c          </t>
    </r>
    <r>
      <rPr>
        <sz val="9"/>
        <color indexed="63"/>
        <rFont val="Arial"/>
        <family val="2"/>
        <charset val="238"/>
      </rPr>
      <t xml:space="preserve">w tys.        </t>
    </r>
    <r>
      <rPr>
        <i/>
        <sz val="9"/>
        <color indexed="63"/>
        <rFont val="Arial"/>
        <family val="2"/>
        <charset val="238"/>
      </rPr>
      <t>National economy entities </t>
    </r>
    <r>
      <rPr>
        <i/>
        <vertAlign val="superscript"/>
        <sz val="9"/>
        <color indexed="63"/>
        <rFont val="Arial"/>
        <family val="2"/>
        <charset val="238"/>
      </rPr>
      <t>c</t>
    </r>
    <r>
      <rPr>
        <i/>
        <sz val="9"/>
        <color indexed="63"/>
        <rFont val="Arial"/>
        <family val="2"/>
        <charset val="238"/>
      </rPr>
      <t xml:space="preserve">       in thous.</t>
    </r>
  </si>
  <si>
    <r>
      <t xml:space="preserve">Bezrobotni zarejestrowani </t>
    </r>
    <r>
      <rPr>
        <i/>
        <vertAlign val="superscript"/>
        <sz val="9"/>
        <color indexed="63"/>
        <rFont val="Arial"/>
        <family val="2"/>
        <charset val="238"/>
      </rPr>
      <t xml:space="preserve">a   </t>
    </r>
    <r>
      <rPr>
        <i/>
        <vertAlign val="superscript"/>
        <sz val="9"/>
        <color indexed="63"/>
        <rFont val="Times New Roman"/>
        <family val="1"/>
        <charset val="238"/>
      </rPr>
      <t xml:space="preserve">                                  </t>
    </r>
    <r>
      <rPr>
        <i/>
        <sz val="9"/>
        <color indexed="63"/>
        <rFont val="Arial"/>
        <family val="2"/>
        <charset val="238"/>
      </rPr>
      <t>Registered unemployed persons</t>
    </r>
    <r>
      <rPr>
        <i/>
        <vertAlign val="superscript"/>
        <sz val="9"/>
        <color indexed="63"/>
        <rFont val="Arial"/>
        <family val="2"/>
        <charset val="238"/>
      </rPr>
      <t xml:space="preserve">a </t>
    </r>
  </si>
  <si>
    <r>
      <t>Stopa bezrobocia rejestro- wanego</t>
    </r>
    <r>
      <rPr>
        <i/>
        <sz val="9"/>
        <color indexed="63"/>
        <rFont val="Arial"/>
        <family val="2"/>
        <charset val="238"/>
      </rPr>
      <t> </t>
    </r>
    <r>
      <rPr>
        <i/>
        <vertAlign val="superscript"/>
        <sz val="9"/>
        <color indexed="63"/>
        <rFont val="Arial"/>
        <family val="2"/>
        <charset val="238"/>
      </rPr>
      <t xml:space="preserve">ad  </t>
    </r>
    <r>
      <rPr>
        <vertAlign val="superscript"/>
        <sz val="9"/>
        <color indexed="63"/>
        <rFont val="Arial"/>
        <family val="2"/>
        <charset val="238"/>
      </rPr>
      <t xml:space="preserve">         </t>
    </r>
    <r>
      <rPr>
        <sz val="9"/>
        <color indexed="63"/>
        <rFont val="Arial"/>
        <family val="2"/>
        <charset val="238"/>
      </rPr>
      <t xml:space="preserve">w %       </t>
    </r>
    <r>
      <rPr>
        <i/>
        <sz val="9"/>
        <color indexed="63"/>
        <rFont val="Arial"/>
        <family val="2"/>
        <charset val="238"/>
      </rPr>
      <t>Unem-ployment   rate </t>
    </r>
    <r>
      <rPr>
        <i/>
        <vertAlign val="superscript"/>
        <sz val="9"/>
        <color indexed="63"/>
        <rFont val="Arial"/>
        <family val="2"/>
        <charset val="238"/>
      </rPr>
      <t xml:space="preserve">ad                  </t>
    </r>
    <r>
      <rPr>
        <i/>
        <sz val="9"/>
        <color indexed="63"/>
        <rFont val="Arial"/>
        <family val="2"/>
        <charset val="238"/>
      </rPr>
      <t xml:space="preserve">in % </t>
    </r>
  </si>
  <si>
    <r>
      <t>Oferty pracy </t>
    </r>
    <r>
      <rPr>
        <vertAlign val="superscript"/>
        <sz val="9"/>
        <color indexed="63"/>
        <rFont val="Arial"/>
        <family val="2"/>
        <charset val="238"/>
      </rPr>
      <t>d</t>
    </r>
    <r>
      <rPr>
        <i/>
        <vertAlign val="superscript"/>
        <sz val="9"/>
        <color indexed="63"/>
        <rFont val="Arial"/>
        <family val="2"/>
        <charset val="238"/>
      </rPr>
      <t>e</t>
    </r>
    <r>
      <rPr>
        <i/>
        <vertAlign val="superscript"/>
        <sz val="9"/>
        <color indexed="63"/>
        <rFont val="Times New Roman"/>
        <family val="1"/>
        <charset val="238"/>
      </rPr>
      <t xml:space="preserve">         </t>
    </r>
    <r>
      <rPr>
        <i/>
        <sz val="9"/>
        <color indexed="63"/>
        <rFont val="Arial"/>
        <family val="2"/>
        <charset val="238"/>
      </rPr>
      <t xml:space="preserve">Job         offers </t>
    </r>
    <r>
      <rPr>
        <i/>
        <vertAlign val="superscript"/>
        <sz val="9"/>
        <color indexed="63"/>
        <rFont val="Arial"/>
        <family val="2"/>
        <charset val="238"/>
      </rPr>
      <t>de</t>
    </r>
    <r>
      <rPr>
        <i/>
        <vertAlign val="superscript"/>
        <sz val="9"/>
        <color indexed="63"/>
        <rFont val="Times New Roman"/>
        <family val="1"/>
        <charset val="238"/>
      </rPr>
      <t xml:space="preserve"> </t>
    </r>
  </si>
  <si>
    <r>
      <t xml:space="preserve">Bezrobotni zareje-strowani     na 1 ofertę        pracy </t>
    </r>
    <r>
      <rPr>
        <i/>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Registered unem-ployed persons per job offer </t>
    </r>
    <r>
      <rPr>
        <i/>
        <vertAlign val="superscript"/>
        <sz val="9"/>
        <color indexed="63"/>
        <rFont val="Arial"/>
        <family val="2"/>
        <charset val="238"/>
      </rPr>
      <t>a</t>
    </r>
  </si>
  <si>
    <r>
      <t xml:space="preserve">Przeciętne zatrudnienie                                     w sektorze przedsiębiorstw                           </t>
    </r>
    <r>
      <rPr>
        <i/>
        <sz val="9"/>
        <color indexed="63"/>
        <rFont val="Arial"/>
        <family val="2"/>
        <charset val="238"/>
      </rPr>
      <t xml:space="preserve">Average paid employment                                       in enterprise sector </t>
    </r>
  </si>
  <si>
    <r>
      <t xml:space="preserve">w tys.             </t>
    </r>
    <r>
      <rPr>
        <i/>
        <sz val="9"/>
        <color indexed="63"/>
        <rFont val="Arial"/>
        <family val="2"/>
        <charset val="238"/>
      </rPr>
      <t>in thous.</t>
    </r>
  </si>
  <si>
    <t xml:space="preserve">A </t>
  </si>
  <si>
    <t xml:space="preserve">B </t>
  </si>
  <si>
    <t xml:space="preserve">I–XII </t>
  </si>
  <si>
    <t>x</t>
  </si>
  <si>
    <t xml:space="preserve">I </t>
  </si>
  <si>
    <t xml:space="preserve">II </t>
  </si>
  <si>
    <t xml:space="preserve">III </t>
  </si>
  <si>
    <t xml:space="preserve">IV </t>
  </si>
  <si>
    <t xml:space="preserve">V </t>
  </si>
  <si>
    <t xml:space="preserve">VI </t>
  </si>
  <si>
    <t xml:space="preserve">VII </t>
  </si>
  <si>
    <t xml:space="preserve">VIII </t>
  </si>
  <si>
    <t xml:space="preserve">IX </t>
  </si>
  <si>
    <t xml:space="preserve">X </t>
  </si>
  <si>
    <t xml:space="preserve">XI </t>
  </si>
  <si>
    <t xml:space="preserve">XII </t>
  </si>
  <si>
    <r>
      <rPr>
        <i/>
        <sz val="8"/>
        <rFont val="Arial"/>
        <family val="2"/>
        <charset val="238"/>
      </rPr>
      <t>a</t>
    </r>
    <r>
      <rPr>
        <sz val="8"/>
        <rFont val="Arial"/>
        <family val="2"/>
        <charset val="238"/>
      </rPr>
      <t xml:space="preserve"> Stan w końcu okresu. </t>
    </r>
    <r>
      <rPr>
        <i/>
        <sz val="8"/>
        <rFont val="Arial"/>
        <family val="2"/>
        <charset val="238"/>
      </rPr>
      <t> b</t>
    </r>
    <r>
      <rPr>
        <sz val="8"/>
        <rFont val="Arial"/>
        <family val="2"/>
        <charset val="238"/>
      </rPr>
      <t xml:space="preserve"> Patrz wyjaśnienia metodyczne pkt 1.  </t>
    </r>
    <r>
      <rPr>
        <i/>
        <sz val="8"/>
        <rFont val="Arial"/>
        <family val="2"/>
        <charset val="238"/>
      </rPr>
      <t>c</t>
    </r>
    <r>
      <rPr>
        <sz val="8"/>
        <rFont val="Arial"/>
        <family val="2"/>
        <charset val="238"/>
      </rPr>
      <t xml:space="preserve">  W  rejestrze REGON; bez osób prowadzących gospodarstwa  indywidualne w rolnictwie. </t>
    </r>
    <r>
      <rPr>
        <i/>
        <sz val="8"/>
        <rFont val="Arial"/>
        <family val="2"/>
        <charset val="238"/>
      </rPr>
      <t>d</t>
    </r>
    <r>
      <rPr>
        <sz val="8"/>
        <rFont val="Arial"/>
        <family val="2"/>
        <charset val="238"/>
      </rPr>
      <t xml:space="preserve"> Patrz wyjaśnienia metodyczne pkt 4.  </t>
    </r>
    <r>
      <rPr>
        <i/>
        <sz val="8"/>
        <rFont val="Arial"/>
        <family val="2"/>
        <charset val="238"/>
      </rPr>
      <t>e</t>
    </r>
    <r>
      <rPr>
        <sz val="8"/>
        <rFont val="Arial"/>
        <family val="2"/>
        <charset val="238"/>
      </rPr>
      <t xml:space="preserve">  Zgłoszone w ciągu miesiąca.       
</t>
    </r>
  </si>
  <si>
    <r>
      <rPr>
        <sz val="10"/>
        <color indexed="63"/>
        <rFont val="Arial"/>
        <family val="2"/>
        <charset val="238"/>
      </rPr>
      <t xml:space="preserve">TABL. 1. </t>
    </r>
    <r>
      <rPr>
        <b/>
        <sz val="10"/>
        <color indexed="63"/>
        <rFont val="Arial"/>
        <family val="2"/>
        <charset val="238"/>
      </rPr>
      <t> WYBRANE  DANE  O  WOJEWÓDZTWIE (cd.)</t>
    </r>
  </si>
  <si>
    <t>SELECTED  DATA  ON  VOIVODSHIP (cont.)</t>
  </si>
  <si>
    <r>
      <t xml:space="preserve">Przeciętne miesięczne wynagrodzenie            brutto  w sektorze przedsiębiorstw                            </t>
    </r>
    <r>
      <rPr>
        <i/>
        <sz val="9"/>
        <color indexed="63"/>
        <rFont val="Arial"/>
        <family val="2"/>
        <charset val="238"/>
      </rPr>
      <t xml:space="preserve">Average monthly gross wages                          and salaries in enterprise sector </t>
    </r>
  </si>
  <si>
    <r>
      <t xml:space="preserve">Przeciętna miesięczna emerytura i renta </t>
    </r>
    <r>
      <rPr>
        <i/>
        <vertAlign val="superscript"/>
        <sz val="9"/>
        <color indexed="63"/>
        <rFont val="Arial"/>
        <family val="2"/>
        <charset val="238"/>
      </rPr>
      <t>a</t>
    </r>
    <r>
      <rPr>
        <sz val="9"/>
        <color indexed="63"/>
        <rFont val="Arial"/>
        <family val="2"/>
        <charset val="238"/>
      </rPr>
      <t xml:space="preserve"> brutto wypłacana przez  Zakład Ubezpieczeń Społecznych             </t>
    </r>
    <r>
      <rPr>
        <i/>
        <sz val="9"/>
        <color indexed="63"/>
        <rFont val="Arial"/>
        <family val="2"/>
        <charset val="238"/>
      </rPr>
      <t>Average monthly gross retirement pay and pension</t>
    </r>
    <r>
      <rPr>
        <i/>
        <vertAlign val="superscript"/>
        <sz val="9"/>
        <color indexed="63"/>
        <rFont val="Arial"/>
        <family val="2"/>
        <charset val="238"/>
      </rPr>
      <t xml:space="preserve"> a </t>
    </r>
    <r>
      <rPr>
        <i/>
        <sz val="9"/>
        <color indexed="63"/>
        <rFont val="Arial"/>
        <family val="2"/>
        <charset val="238"/>
      </rPr>
      <t xml:space="preserve">from  the Social Insurance Fund </t>
    </r>
  </si>
  <si>
    <r>
      <t xml:space="preserve">Wskaźniki cen skupu                                                                                                                                                                </t>
    </r>
    <r>
      <rPr>
        <i/>
        <sz val="9"/>
        <color indexed="63"/>
        <rFont val="Arial"/>
        <family val="2"/>
        <charset val="238"/>
      </rPr>
      <t xml:space="preserve">Price indices of procurement </t>
    </r>
  </si>
  <si>
    <r>
      <t xml:space="preserve">ziarna zbóż (bez siewnego)                                                                </t>
    </r>
    <r>
      <rPr>
        <i/>
        <sz val="9"/>
        <color indexed="63"/>
        <rFont val="Arial"/>
        <family val="2"/>
        <charset val="238"/>
      </rPr>
      <t xml:space="preserve">cereal grain (excluding sowing seed) </t>
    </r>
  </si>
  <si>
    <r>
      <t xml:space="preserve">pszenicy                                         </t>
    </r>
    <r>
      <rPr>
        <i/>
        <sz val="9"/>
        <color indexed="63"/>
        <rFont val="Arial"/>
        <family val="2"/>
        <charset val="238"/>
      </rPr>
      <t xml:space="preserve">wheat </t>
    </r>
  </si>
  <si>
    <r>
      <t xml:space="preserve">żyta                                                     </t>
    </r>
    <r>
      <rPr>
        <i/>
        <sz val="9"/>
        <color indexed="63"/>
        <rFont val="Arial"/>
        <family val="2"/>
        <charset val="238"/>
      </rPr>
      <t xml:space="preserve">rye </t>
    </r>
  </si>
  <si>
    <r>
      <t xml:space="preserve">w zł                     </t>
    </r>
    <r>
      <rPr>
        <i/>
        <sz val="9"/>
        <color indexed="63"/>
        <rFont val="Arial"/>
        <family val="2"/>
        <charset val="238"/>
      </rPr>
      <t xml:space="preserve">in zl </t>
    </r>
  </si>
  <si>
    <r>
      <t xml:space="preserve">w zł                 </t>
    </r>
    <r>
      <rPr>
        <i/>
        <sz val="9"/>
        <color indexed="63"/>
        <rFont val="Arial"/>
        <family val="2"/>
        <charset val="238"/>
      </rPr>
      <t xml:space="preserve">in zl </t>
    </r>
  </si>
  <si>
    <t>.</t>
  </si>
  <si>
    <r>
      <rPr>
        <i/>
        <sz val="8"/>
        <color indexed="8"/>
        <rFont val="Arial"/>
        <family val="2"/>
        <charset val="238"/>
      </rPr>
      <t> a</t>
    </r>
    <r>
      <rPr>
        <sz val="8"/>
        <color indexed="8"/>
        <rFont val="Arial"/>
        <family val="2"/>
        <charset val="238"/>
      </rPr>
      <t>  Dane narastające.</t>
    </r>
  </si>
  <si>
    <r>
      <t> </t>
    </r>
    <r>
      <rPr>
        <i/>
        <sz val="8"/>
        <color indexed="8"/>
        <rFont val="Arial"/>
        <family val="2"/>
        <charset val="238"/>
      </rPr>
      <t>a</t>
    </r>
    <r>
      <rPr>
        <i/>
        <sz val="8"/>
        <color indexed="8"/>
        <rFont val="Arial"/>
        <family val="2"/>
        <charset val="238"/>
      </rPr>
      <t xml:space="preserve">  </t>
    </r>
    <r>
      <rPr>
        <i/>
        <sz val="8"/>
        <color indexed="8"/>
        <rFont val="Arial"/>
        <family val="2"/>
        <charset val="238"/>
      </rPr>
      <t>Accrued date.</t>
    </r>
  </si>
  <si>
    <r>
      <t xml:space="preserve">Wskaźniki cen skupu  (dok.)                                                                                                                                                              </t>
    </r>
    <r>
      <rPr>
        <i/>
        <sz val="9"/>
        <color indexed="63"/>
        <rFont val="Arial"/>
        <family val="2"/>
        <charset val="238"/>
      </rPr>
      <t>Price indices of procurement (cont.)</t>
    </r>
  </si>
  <si>
    <r>
      <t xml:space="preserve">Skup mleka                                                      </t>
    </r>
    <r>
      <rPr>
        <i/>
        <sz val="9"/>
        <color indexed="63"/>
        <rFont val="Arial"/>
        <family val="2"/>
        <charset val="238"/>
      </rPr>
      <t xml:space="preserve">Procurement of milk </t>
    </r>
  </si>
  <si>
    <r>
      <t xml:space="preserve">żywca rzeźnego                                                             </t>
    </r>
    <r>
      <rPr>
        <i/>
        <sz val="9"/>
        <color indexed="63"/>
        <rFont val="Arial"/>
        <family val="2"/>
        <charset val="238"/>
      </rPr>
      <t xml:space="preserve">animals for slaughter </t>
    </r>
  </si>
  <si>
    <r>
      <t xml:space="preserve">bydło (bez cieląt)                </t>
    </r>
    <r>
      <rPr>
        <i/>
        <sz val="9"/>
        <color indexed="63"/>
        <rFont val="Arial"/>
        <family val="2"/>
        <charset val="238"/>
      </rPr>
      <t xml:space="preserve">cattle (excluding calves) </t>
    </r>
  </si>
  <si>
    <r>
      <t xml:space="preserve">trzoda chlewna                      </t>
    </r>
    <r>
      <rPr>
        <i/>
        <sz val="9"/>
        <color indexed="63"/>
        <rFont val="Arial"/>
        <family val="2"/>
        <charset val="238"/>
      </rPr>
      <t xml:space="preserve">pigs </t>
    </r>
  </si>
  <si>
    <r>
      <t xml:space="preserve">w  tys. t               </t>
    </r>
    <r>
      <rPr>
        <i/>
        <sz val="9"/>
        <color indexed="63"/>
        <rFont val="Arial"/>
        <family val="2"/>
        <charset val="238"/>
      </rPr>
      <t>in thous. t</t>
    </r>
  </si>
  <si>
    <r>
      <t xml:space="preserve">w mln l             </t>
    </r>
    <r>
      <rPr>
        <i/>
        <sz val="9"/>
        <color indexed="63"/>
        <rFont val="Arial"/>
        <family val="2"/>
        <charset val="238"/>
      </rPr>
      <t>in mln l</t>
    </r>
  </si>
  <si>
    <r>
      <rPr>
        <sz val="10"/>
        <color indexed="63"/>
        <rFont val="Arial"/>
        <family val="2"/>
        <charset val="238"/>
      </rPr>
      <t xml:space="preserve">TABL. 1. </t>
    </r>
    <r>
      <rPr>
        <b/>
        <sz val="10"/>
        <color indexed="63"/>
        <rFont val="Arial"/>
        <family val="2"/>
        <charset val="238"/>
      </rPr>
      <t> WYBRANE  DANE  O  WOJEWÓDZTWIE  (cd.)</t>
    </r>
  </si>
  <si>
    <t>SELECTED  DATA  ON  VOIVODSHIP  (cont.)</t>
  </si>
  <si>
    <r>
      <t xml:space="preserve">Produkcja sprzedana przemysłu </t>
    </r>
    <r>
      <rPr>
        <i/>
        <vertAlign val="superscript"/>
        <sz val="9"/>
        <color indexed="63"/>
        <rFont val="Arial"/>
        <family val="2"/>
        <charset val="238"/>
      </rPr>
      <t>a</t>
    </r>
    <r>
      <rPr>
        <i/>
        <vertAlign val="superscript"/>
        <sz val="9"/>
        <color indexed="63"/>
        <rFont val="Times New Roman"/>
        <family val="1"/>
        <charset val="238"/>
      </rPr>
      <t xml:space="preserve">                                                                                                                                                                                                                                                                                                                                                                                                                 </t>
    </r>
    <r>
      <rPr>
        <i/>
        <sz val="9"/>
        <color indexed="63"/>
        <rFont val="Arial"/>
        <family val="2"/>
        <charset val="238"/>
      </rPr>
      <t>Sold production of industry </t>
    </r>
    <r>
      <rPr>
        <i/>
        <vertAlign val="superscript"/>
        <sz val="9"/>
        <color indexed="63"/>
        <rFont val="Arial"/>
        <family val="2"/>
        <charset val="238"/>
      </rPr>
      <t xml:space="preserve">a </t>
    </r>
  </si>
  <si>
    <r>
      <t xml:space="preserve">ogółem                                          </t>
    </r>
    <r>
      <rPr>
        <i/>
        <sz val="9"/>
        <color indexed="63"/>
        <rFont val="Arial"/>
        <family val="2"/>
        <charset val="238"/>
      </rPr>
      <t xml:space="preserve">total </t>
    </r>
  </si>
  <si>
    <r>
      <t xml:space="preserve">przetwórstwo przemysłowe </t>
    </r>
    <r>
      <rPr>
        <i/>
        <sz val="9"/>
        <color indexed="63"/>
        <rFont val="Arial"/>
        <family val="2"/>
        <charset val="238"/>
      </rPr>
      <t xml:space="preserve">manufacturing </t>
    </r>
  </si>
  <si>
    <r>
      <t>dostawa wody; gospodarowanie ściekami i odpadami; rekultywacja</t>
    </r>
    <r>
      <rPr>
        <vertAlign val="superscript"/>
        <sz val="9"/>
        <color indexed="63"/>
        <rFont val="Arial"/>
        <family val="2"/>
        <charset val="238"/>
      </rPr>
      <t xml:space="preserve">∆                                                 </t>
    </r>
    <r>
      <rPr>
        <i/>
        <sz val="9"/>
        <color indexed="63"/>
        <rFont val="Arial"/>
        <family val="2"/>
        <charset val="238"/>
      </rPr>
      <t xml:space="preserve">water supply; sewerage, waste management and remediation activities </t>
    </r>
  </si>
  <si>
    <r>
      <rPr>
        <sz val="10"/>
        <color indexed="63"/>
        <rFont val="Arial"/>
        <family val="2"/>
        <charset val="238"/>
      </rPr>
      <t xml:space="preserve">TABL. 1. </t>
    </r>
    <r>
      <rPr>
        <b/>
        <sz val="10"/>
        <color indexed="63"/>
        <rFont val="Arial"/>
        <family val="2"/>
        <charset val="238"/>
      </rPr>
      <t> WYBRANE  DANE  O  WOJEWÓDZTWIE (dok.)</t>
    </r>
  </si>
  <si>
    <r>
      <t xml:space="preserve">Sprzedaż produkcji                          budowlano-montażowej </t>
    </r>
    <r>
      <rPr>
        <i/>
        <vertAlign val="superscript"/>
        <sz val="9"/>
        <color indexed="63"/>
        <rFont val="Arial"/>
        <family val="2"/>
        <charset val="238"/>
      </rPr>
      <t xml:space="preserve">ab         </t>
    </r>
    <r>
      <rPr>
        <i/>
        <sz val="9"/>
        <color indexed="63"/>
        <rFont val="Arial"/>
        <family val="2"/>
        <charset val="238"/>
      </rPr>
      <t xml:space="preserve">                  Sale of construction and assembly                production </t>
    </r>
    <r>
      <rPr>
        <i/>
        <vertAlign val="superscript"/>
        <sz val="9"/>
        <color indexed="63"/>
        <rFont val="Arial"/>
        <family val="2"/>
        <charset val="238"/>
      </rPr>
      <t>ab</t>
    </r>
  </si>
  <si>
    <r>
      <t xml:space="preserve">Mieszkania oddane do użytkowania                                     </t>
    </r>
    <r>
      <rPr>
        <i/>
        <sz val="9"/>
        <color indexed="63"/>
        <rFont val="Arial"/>
        <family val="2"/>
        <charset val="238"/>
      </rPr>
      <t xml:space="preserve">Dwellings completed </t>
    </r>
  </si>
  <si>
    <r>
      <t>Sprzedaż detaliczna towarów</t>
    </r>
    <r>
      <rPr>
        <i/>
        <vertAlign val="superscript"/>
        <sz val="9"/>
        <color indexed="63"/>
        <rFont val="Arial"/>
        <family val="2"/>
        <charset val="238"/>
      </rPr>
      <t xml:space="preserve"> b                                 </t>
    </r>
    <r>
      <rPr>
        <i/>
        <sz val="9"/>
        <color indexed="63"/>
        <rFont val="Arial"/>
        <family val="2"/>
        <charset val="238"/>
      </rPr>
      <t>Retail sales of goods</t>
    </r>
    <r>
      <rPr>
        <i/>
        <vertAlign val="superscript"/>
        <sz val="9"/>
        <color indexed="63"/>
        <rFont val="Arial"/>
        <family val="2"/>
        <charset val="238"/>
      </rPr>
      <t>b</t>
    </r>
    <r>
      <rPr>
        <i/>
        <sz val="9"/>
        <color indexed="63"/>
        <rFont val="Arial"/>
        <family val="2"/>
        <charset val="238"/>
      </rPr>
      <t xml:space="preserve"> </t>
    </r>
  </si>
  <si>
    <r>
      <t xml:space="preserve">ogółem              </t>
    </r>
    <r>
      <rPr>
        <i/>
        <sz val="9"/>
        <color indexed="63"/>
        <rFont val="Arial"/>
        <family val="2"/>
        <charset val="238"/>
      </rPr>
      <t xml:space="preserve">total </t>
    </r>
  </si>
  <si>
    <r>
      <rPr>
        <i/>
        <sz val="8"/>
        <color indexed="8"/>
        <rFont val="Arial"/>
        <family val="2"/>
        <charset val="238"/>
      </rPr>
      <t xml:space="preserve">a </t>
    </r>
    <r>
      <rPr>
        <sz val="8"/>
        <color indexed="8"/>
        <rFont val="Arial"/>
        <family val="2"/>
        <charset val="238"/>
      </rPr>
      <t> Patrz wyjaśnienia metodyczne pkt 23.  </t>
    </r>
    <r>
      <rPr>
        <i/>
        <sz val="8"/>
        <color indexed="8"/>
        <rFont val="Arial"/>
        <family val="2"/>
        <charset val="238"/>
      </rPr>
      <t xml:space="preserve">b </t>
    </r>
    <r>
      <rPr>
        <sz val="8"/>
        <color indexed="8"/>
        <rFont val="Arial"/>
        <family val="2"/>
        <charset val="238"/>
      </rPr>
      <t> Wskaźniki dynamiki  obliczono na podstawie wartości w cenach bieżących.</t>
    </r>
  </si>
  <si>
    <t>a  See methodological notes item 23.  b  Index numbers are calculated on the basis of value at current prices.</t>
  </si>
  <si>
    <r>
      <t>A</t>
    </r>
    <r>
      <rPr>
        <sz val="9"/>
        <color indexed="63"/>
        <rFont val="Arial"/>
        <family val="2"/>
        <charset val="238"/>
      </rPr>
      <t xml:space="preserve"> </t>
    </r>
  </si>
  <si>
    <t xml:space="preserve">I–III </t>
  </si>
  <si>
    <t xml:space="preserve">I–VI </t>
  </si>
  <si>
    <t xml:space="preserve">I–IX </t>
  </si>
  <si>
    <t>A</t>
  </si>
  <si>
    <t xml:space="preserve">LUDNOŚĆ </t>
  </si>
  <si>
    <t xml:space="preserve">POPULATION </t>
  </si>
  <si>
    <r>
      <t>               POPULATION  AND  VITAL  STATISTICS</t>
    </r>
    <r>
      <rPr>
        <i/>
        <vertAlign val="superscript"/>
        <sz val="10"/>
        <color indexed="63"/>
        <rFont val="Times New Roman"/>
        <family val="1"/>
        <charset val="238"/>
      </rPr>
      <t xml:space="preserve"> </t>
    </r>
    <r>
      <rPr>
        <i/>
        <vertAlign val="superscript"/>
        <sz val="10"/>
        <color indexed="63"/>
        <rFont val="Arial"/>
        <family val="2"/>
        <charset val="238"/>
      </rPr>
      <t xml:space="preserve">a </t>
    </r>
  </si>
  <si>
    <r>
      <t xml:space="preserve">OKRESY
PERIODS
</t>
    </r>
    <r>
      <rPr>
        <b/>
        <sz val="9"/>
        <color indexed="63"/>
        <rFont val="Arial"/>
        <family val="2"/>
        <charset val="238"/>
      </rPr>
      <t>A</t>
    </r>
    <r>
      <rPr>
        <sz val="9"/>
        <color indexed="63"/>
        <rFont val="Arial"/>
        <family val="2"/>
        <charset val="238"/>
      </rPr>
      <t xml:space="preserve"> -analogiczny okres roku 
poprzedniego = 100
  </t>
    </r>
    <r>
      <rPr>
        <i/>
        <sz val="9"/>
        <color indexed="63"/>
        <rFont val="Arial"/>
        <family val="2"/>
        <charset val="238"/>
      </rPr>
      <t xml:space="preserve">corresponding period 
   of previous year = 100   </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-okres poprzedni = 100
   </t>
    </r>
    <r>
      <rPr>
        <i/>
        <sz val="9"/>
        <color indexed="63"/>
        <rFont val="Arial"/>
        <family val="2"/>
        <charset val="238"/>
      </rPr>
      <t xml:space="preserve"> previous period = 100 </t>
    </r>
  </si>
  <si>
    <r>
      <t xml:space="preserve">Małżeństwa </t>
    </r>
    <r>
      <rPr>
        <i/>
        <sz val="9"/>
        <color indexed="63"/>
        <rFont val="Arial"/>
        <family val="2"/>
        <charset val="238"/>
      </rPr>
      <t xml:space="preserve">Marriages </t>
    </r>
  </si>
  <si>
    <r>
      <t xml:space="preserve">Urodzenia żywe         </t>
    </r>
    <r>
      <rPr>
        <i/>
        <sz val="9"/>
        <color indexed="63"/>
        <rFont val="Arial"/>
        <family val="2"/>
        <charset val="238"/>
      </rPr>
      <t>Live births</t>
    </r>
  </si>
  <si>
    <r>
      <t xml:space="preserve">Zgony                                      </t>
    </r>
    <r>
      <rPr>
        <i/>
        <sz val="9"/>
        <color indexed="63"/>
        <rFont val="Arial"/>
        <family val="2"/>
        <charset val="238"/>
      </rPr>
      <t xml:space="preserve">Deaths </t>
    </r>
  </si>
  <si>
    <r>
      <t xml:space="preserve">Przyrost naturalny </t>
    </r>
    <r>
      <rPr>
        <vertAlign val="superscript"/>
        <sz val="9"/>
        <color indexed="63"/>
        <rFont val="Arial"/>
        <family val="2"/>
        <charset val="238"/>
      </rPr>
      <t>c</t>
    </r>
    <r>
      <rPr>
        <sz val="9"/>
        <color indexed="63"/>
        <rFont val="Arial"/>
        <family val="2"/>
        <charset val="238"/>
      </rPr>
      <t xml:space="preserve"> </t>
    </r>
    <r>
      <rPr>
        <i/>
        <sz val="9"/>
        <color indexed="63"/>
        <rFont val="Arial"/>
        <family val="2"/>
        <charset val="238"/>
      </rPr>
      <t xml:space="preserve">Natural               increase </t>
    </r>
    <r>
      <rPr>
        <i/>
        <vertAlign val="superscript"/>
        <sz val="9"/>
        <color indexed="63"/>
        <rFont val="Arial"/>
        <family val="2"/>
        <charset val="238"/>
      </rPr>
      <t>c</t>
    </r>
    <r>
      <rPr>
        <i/>
        <sz val="9"/>
        <color indexed="63"/>
        <rFont val="Arial"/>
        <family val="2"/>
        <charset val="238"/>
      </rPr>
      <t xml:space="preserve"> </t>
    </r>
  </si>
  <si>
    <r>
      <t xml:space="preserve">Urodzenia żywe            </t>
    </r>
    <r>
      <rPr>
        <i/>
        <sz val="9"/>
        <color indexed="63"/>
        <rFont val="Arial"/>
        <family val="2"/>
        <charset val="238"/>
      </rPr>
      <t xml:space="preserve">Live births </t>
    </r>
  </si>
  <si>
    <r>
      <t>Przyrost naturalny</t>
    </r>
    <r>
      <rPr>
        <vertAlign val="superscript"/>
        <sz val="9"/>
        <color indexed="63"/>
        <rFont val="Arial"/>
        <family val="2"/>
        <charset val="238"/>
      </rPr>
      <t xml:space="preserve"> c </t>
    </r>
    <r>
      <rPr>
        <i/>
        <sz val="9"/>
        <color indexed="63"/>
        <rFont val="Arial"/>
        <family val="2"/>
        <charset val="238"/>
      </rPr>
      <t xml:space="preserve">Natural               increase </t>
    </r>
    <r>
      <rPr>
        <i/>
        <vertAlign val="superscript"/>
        <sz val="9"/>
        <color indexed="63"/>
        <rFont val="Arial"/>
        <family val="2"/>
        <charset val="238"/>
      </rPr>
      <t xml:space="preserve">c </t>
    </r>
  </si>
  <si>
    <r>
      <t xml:space="preserve"> niemowląt </t>
    </r>
    <r>
      <rPr>
        <i/>
        <vertAlign val="superscript"/>
        <sz val="9"/>
        <color indexed="63"/>
        <rFont val="Arial"/>
        <family val="2"/>
        <charset val="238"/>
      </rPr>
      <t>d</t>
    </r>
    <r>
      <rPr>
        <i/>
        <sz val="9"/>
        <color indexed="63"/>
        <rFont val="Arial"/>
        <family val="2"/>
        <charset val="238"/>
      </rPr>
      <t xml:space="preserve"> </t>
    </r>
    <r>
      <rPr>
        <sz val="9"/>
        <color indexed="63"/>
        <rFont val="Arial"/>
        <family val="2"/>
        <charset val="238"/>
      </rPr>
      <t xml:space="preserve">              </t>
    </r>
    <r>
      <rPr>
        <i/>
        <sz val="9"/>
        <color indexed="63"/>
        <rFont val="Arial"/>
        <family val="2"/>
        <charset val="238"/>
      </rPr>
      <t xml:space="preserve"> infants </t>
    </r>
    <r>
      <rPr>
        <i/>
        <vertAlign val="superscript"/>
        <sz val="9"/>
        <color indexed="63"/>
        <rFont val="Arial"/>
        <family val="2"/>
        <charset val="238"/>
      </rPr>
      <t>d</t>
    </r>
    <r>
      <rPr>
        <i/>
        <sz val="9"/>
        <color indexed="63"/>
        <rFont val="Arial"/>
        <family val="2"/>
        <charset val="238"/>
      </rPr>
      <t xml:space="preserve"> </t>
    </r>
  </si>
  <si>
    <r>
      <t xml:space="preserve"> niemowląt </t>
    </r>
    <r>
      <rPr>
        <i/>
        <vertAlign val="superscript"/>
        <sz val="9"/>
        <color indexed="63"/>
        <rFont val="Arial"/>
        <family val="2"/>
        <charset val="238"/>
      </rPr>
      <t xml:space="preserve">de </t>
    </r>
    <r>
      <rPr>
        <sz val="9"/>
        <color indexed="63"/>
        <rFont val="Arial"/>
        <family val="2"/>
        <charset val="238"/>
      </rPr>
      <t xml:space="preserve">              </t>
    </r>
    <r>
      <rPr>
        <i/>
        <sz val="9"/>
        <color indexed="63"/>
        <rFont val="Arial"/>
        <family val="2"/>
        <charset val="238"/>
      </rPr>
      <t xml:space="preserve"> infants </t>
    </r>
    <r>
      <rPr>
        <i/>
        <vertAlign val="superscript"/>
        <sz val="9"/>
        <color indexed="63"/>
        <rFont val="Arial"/>
        <family val="2"/>
        <charset val="238"/>
      </rPr>
      <t>de</t>
    </r>
    <r>
      <rPr>
        <sz val="9"/>
        <color indexed="63"/>
        <rFont val="Arial"/>
        <family val="2"/>
        <charset val="238"/>
      </rPr>
      <t xml:space="preserve"> </t>
    </r>
  </si>
  <si>
    <r>
      <t xml:space="preserve">na 1000 ludności    </t>
    </r>
    <r>
      <rPr>
        <i/>
        <sz val="9"/>
        <color indexed="63"/>
        <rFont val="Arial"/>
        <family val="2"/>
        <charset val="238"/>
      </rPr>
      <t xml:space="preserve"> per 1000 population </t>
    </r>
  </si>
  <si>
    <t xml:space="preserve">X-XII </t>
  </si>
  <si>
    <t xml:space="preserve">I-III </t>
  </si>
  <si>
    <t xml:space="preserve">IV-VI </t>
  </si>
  <si>
    <t>VII-IX</t>
  </si>
  <si>
    <r>
      <t>B</t>
    </r>
    <r>
      <rPr>
        <sz val="9"/>
        <color indexed="63"/>
        <rFont val="Arial"/>
        <family val="2"/>
        <charset val="238"/>
      </rPr>
      <t xml:space="preserve"> </t>
    </r>
  </si>
  <si>
    <t xml:space="preserve">PRACA </t>
  </si>
  <si>
    <t xml:space="preserve">LABOUR </t>
  </si>
  <si>
    <t>Stan w końcu miesiąca</t>
  </si>
  <si>
    <t xml:space="preserve">EMPLOYED PERSONS IN ENTERPRISE SECTOR  </t>
  </si>
  <si>
    <t>End of month</t>
  </si>
  <si>
    <r>
      <t xml:space="preserve">Okresy
</t>
    </r>
    <r>
      <rPr>
        <i/>
        <sz val="9"/>
        <rFont val="Arial"/>
        <family val="2"/>
        <charset val="238"/>
      </rPr>
      <t>Periods</t>
    </r>
    <r>
      <rPr>
        <sz val="9"/>
        <rFont val="Arial"/>
        <family val="2"/>
        <charset val="238"/>
      </rPr>
      <t xml:space="preserve">
</t>
    </r>
    <r>
      <rPr>
        <b/>
        <sz val="9"/>
        <rFont val="Arial"/>
        <family val="2"/>
        <charset val="238"/>
      </rPr>
      <t>A</t>
    </r>
    <r>
      <rPr>
        <sz val="9"/>
        <rFont val="Arial"/>
        <family val="2"/>
        <charset val="238"/>
      </rPr>
      <t xml:space="preserve"> - analogiczny okres roku 
poprzedniego = 100
 </t>
    </r>
    <r>
      <rPr>
        <i/>
        <sz val="9"/>
        <rFont val="Arial"/>
        <family val="2"/>
        <charset val="238"/>
      </rPr>
      <t xml:space="preserve"> corresponding period 
    of previous year = 100</t>
    </r>
    <r>
      <rPr>
        <sz val="9"/>
        <rFont val="Arial"/>
        <family val="2"/>
        <charset val="238"/>
      </rPr>
      <t xml:space="preserve">
</t>
    </r>
    <r>
      <rPr>
        <b/>
        <sz val="9"/>
        <rFont val="Arial"/>
        <family val="2"/>
        <charset val="238"/>
      </rPr>
      <t>B</t>
    </r>
    <r>
      <rPr>
        <sz val="9"/>
        <rFont val="Arial"/>
        <family val="2"/>
        <charset val="238"/>
      </rPr>
      <t xml:space="preserve"> - okres poprzedni = 100
    </t>
    </r>
    <r>
      <rPr>
        <i/>
        <sz val="9"/>
        <rFont val="Arial"/>
        <family val="2"/>
        <charset val="238"/>
      </rPr>
      <t>previous period = 100</t>
    </r>
  </si>
  <si>
    <r>
      <t xml:space="preserve">Ogółem
</t>
    </r>
    <r>
      <rPr>
        <i/>
        <sz val="9"/>
        <rFont val="Arial"/>
        <family val="2"/>
        <charset val="238"/>
      </rPr>
      <t>Grand total</t>
    </r>
  </si>
  <si>
    <r>
      <t xml:space="preserve">przemysł </t>
    </r>
    <r>
      <rPr>
        <i/>
        <vertAlign val="superscript"/>
        <sz val="9"/>
        <rFont val="Arial"/>
        <family val="2"/>
        <charset val="238"/>
      </rPr>
      <t>a</t>
    </r>
    <r>
      <rPr>
        <sz val="9"/>
        <rFont val="Arial"/>
        <family val="2"/>
        <charset val="238"/>
      </rPr>
      <t xml:space="preserve">      </t>
    </r>
    <r>
      <rPr>
        <i/>
        <sz val="9"/>
        <rFont val="Arial"/>
        <family val="2"/>
        <charset val="238"/>
      </rPr>
      <t xml:space="preserve">industry </t>
    </r>
    <r>
      <rPr>
        <i/>
        <vertAlign val="superscript"/>
        <sz val="9"/>
        <rFont val="Arial"/>
        <family val="2"/>
        <charset val="238"/>
      </rPr>
      <t>a</t>
    </r>
  </si>
  <si>
    <r>
      <t xml:space="preserve">razem
</t>
    </r>
    <r>
      <rPr>
        <i/>
        <sz val="9"/>
        <rFont val="Arial"/>
        <family val="2"/>
        <charset val="238"/>
      </rPr>
      <t>total</t>
    </r>
  </si>
  <si>
    <r>
      <t xml:space="preserve">przetwórstwo przemysłowe   </t>
    </r>
    <r>
      <rPr>
        <i/>
        <sz val="9"/>
        <rFont val="Arial"/>
        <family val="2"/>
        <charset val="238"/>
      </rPr>
      <t>manufacturing</t>
    </r>
  </si>
  <si>
    <t>I</t>
  </si>
  <si>
    <t>II</t>
  </si>
  <si>
    <t>III</t>
  </si>
  <si>
    <t>IV</t>
  </si>
  <si>
    <t>V</t>
  </si>
  <si>
    <t>VI</t>
  </si>
  <si>
    <t>VII</t>
  </si>
  <si>
    <t>VIII</t>
  </si>
  <si>
    <t>IX</t>
  </si>
  <si>
    <t>X</t>
  </si>
  <si>
    <t>XI</t>
  </si>
  <si>
    <t>XII</t>
  </si>
  <si>
    <t>B</t>
  </si>
  <si>
    <t xml:space="preserve">a  Patrz uwagi ogólne pkt 9.       
</t>
  </si>
  <si>
    <t>a  See general notes item 9.</t>
  </si>
  <si>
    <t>EMPLOYED PERSONS IN ENTERPRISE SECTOR  (cont.)</t>
  </si>
  <si>
    <r>
      <t xml:space="preserve">produkcja urządzeń elektry-  cznych           </t>
    </r>
    <r>
      <rPr>
        <i/>
        <sz val="9"/>
        <rFont val="Arial"/>
        <family val="2"/>
        <charset val="238"/>
      </rPr>
      <t>manufacture of electrical equipment</t>
    </r>
    <r>
      <rPr>
        <sz val="9"/>
        <rFont val="Arial"/>
        <family val="2"/>
        <charset val="238"/>
      </rPr>
      <t xml:space="preserve">
</t>
    </r>
  </si>
  <si>
    <r>
      <t>produkcja maszyn  
i urządzeń</t>
    </r>
    <r>
      <rPr>
        <vertAlign val="superscript"/>
        <sz val="9"/>
        <rFont val="Arial"/>
        <family val="2"/>
        <charset val="238"/>
      </rPr>
      <t xml:space="preserve">∆          </t>
    </r>
    <r>
      <rPr>
        <i/>
        <sz val="9"/>
        <rFont val="Arial"/>
        <family val="2"/>
        <charset val="238"/>
      </rPr>
      <t>manufacture of machinery and equipment n.e.c.</t>
    </r>
    <r>
      <rPr>
        <sz val="9"/>
        <rFont val="Arial"/>
        <family val="2"/>
        <charset val="238"/>
      </rPr>
      <t xml:space="preserve">
</t>
    </r>
  </si>
  <si>
    <r>
      <t>produkcja pojazdów samochodo-wych, przyczep             i naczep</t>
    </r>
    <r>
      <rPr>
        <vertAlign val="superscript"/>
        <sz val="9"/>
        <rFont val="Arial"/>
        <family val="2"/>
        <charset val="238"/>
      </rPr>
      <t xml:space="preserve">∆         </t>
    </r>
    <r>
      <rPr>
        <i/>
        <sz val="9"/>
        <rFont val="Arial"/>
        <family val="2"/>
        <charset val="238"/>
      </rPr>
      <t>manufacture of motor vehicles, trailers and semi-trailers</t>
    </r>
    <r>
      <rPr>
        <sz val="9"/>
        <rFont val="Arial"/>
        <family val="2"/>
        <charset val="238"/>
      </rPr>
      <t xml:space="preserve">
</t>
    </r>
  </si>
  <si>
    <r>
      <t xml:space="preserve">budownictwo   </t>
    </r>
    <r>
      <rPr>
        <i/>
        <sz val="9"/>
        <rFont val="Arial"/>
        <family val="2"/>
        <charset val="238"/>
      </rPr>
      <t>construction</t>
    </r>
  </si>
  <si>
    <r>
      <t xml:space="preserve">handel; naprawa pojazdów samochodowych </t>
    </r>
    <r>
      <rPr>
        <i/>
        <vertAlign val="superscript"/>
        <sz val="9"/>
        <rFont val="Arial"/>
        <family val="2"/>
        <charset val="238"/>
      </rPr>
      <t xml:space="preserve">∆                          </t>
    </r>
    <r>
      <rPr>
        <i/>
        <sz val="9"/>
        <rFont val="Arial"/>
        <family val="2"/>
        <charset val="238"/>
      </rPr>
      <t>trade; repair of motor vehicles</t>
    </r>
    <r>
      <rPr>
        <i/>
        <vertAlign val="superscript"/>
        <sz val="9"/>
        <rFont val="Arial"/>
        <family val="2"/>
        <charset val="238"/>
      </rPr>
      <t xml:space="preserve">  </t>
    </r>
    <r>
      <rPr>
        <sz val="9"/>
        <rFont val="Arial"/>
        <family val="2"/>
        <charset val="238"/>
      </rPr>
      <t xml:space="preserve">
</t>
    </r>
    <r>
      <rPr>
        <i/>
        <sz val="9"/>
        <rFont val="Arial"/>
        <family val="2"/>
        <charset val="238"/>
      </rPr>
      <t/>
    </r>
  </si>
  <si>
    <r>
      <t xml:space="preserve">dostawa wody; gospodarowanie ściekami                    i odpadami; rekultywacja </t>
    </r>
    <r>
      <rPr>
        <i/>
        <vertAlign val="superscript"/>
        <sz val="9"/>
        <rFont val="Arial"/>
        <family val="2"/>
        <charset val="238"/>
      </rPr>
      <t>∆</t>
    </r>
    <r>
      <rPr>
        <sz val="9"/>
        <rFont val="Arial"/>
        <family val="2"/>
        <charset val="238"/>
      </rPr>
      <t xml:space="preserve">
</t>
    </r>
    <r>
      <rPr>
        <i/>
        <sz val="9"/>
        <rFont val="Arial"/>
        <family val="2"/>
        <charset val="238"/>
      </rPr>
      <t>water supply; sewerage, waste          management and remediation activities</t>
    </r>
  </si>
  <si>
    <r>
      <t xml:space="preserve">Okresy
</t>
    </r>
    <r>
      <rPr>
        <i/>
        <sz val="9"/>
        <rFont val="Arial"/>
        <family val="2"/>
        <charset val="238"/>
      </rPr>
      <t>Periods</t>
    </r>
    <r>
      <rPr>
        <sz val="9"/>
        <rFont val="Arial"/>
        <family val="2"/>
        <charset val="238"/>
      </rPr>
      <t xml:space="preserve">
A - analogiczny okres roku 
poprzedniego = 100
 </t>
    </r>
    <r>
      <rPr>
        <i/>
        <sz val="9"/>
        <rFont val="Arial"/>
        <family val="2"/>
        <charset val="238"/>
      </rPr>
      <t xml:space="preserve"> corresponding period 
    of previous year = 100</t>
    </r>
    <r>
      <rPr>
        <sz val="9"/>
        <rFont val="Arial"/>
        <family val="2"/>
        <charset val="238"/>
      </rPr>
      <t xml:space="preserve">
B - okres poprzedni = 100
 </t>
    </r>
    <r>
      <rPr>
        <i/>
        <sz val="9"/>
        <rFont val="Arial"/>
        <family val="2"/>
        <charset val="238"/>
      </rPr>
      <t xml:space="preserve">   previous period = 100</t>
    </r>
  </si>
  <si>
    <r>
      <t xml:space="preserve">transport                                i gospodarka magazynowa
</t>
    </r>
    <r>
      <rPr>
        <i/>
        <sz val="9"/>
        <rFont val="Arial"/>
        <family val="2"/>
        <charset val="238"/>
      </rPr>
      <t>transportation                  and storage</t>
    </r>
  </si>
  <si>
    <r>
      <t>zakwaterowanie               i gastronomia</t>
    </r>
    <r>
      <rPr>
        <vertAlign val="superscript"/>
        <sz val="9"/>
        <rFont val="Arial"/>
        <family val="2"/>
        <charset val="238"/>
      </rPr>
      <t>∆</t>
    </r>
    <r>
      <rPr>
        <sz val="9"/>
        <rFont val="Arial"/>
        <family val="2"/>
        <charset val="238"/>
      </rPr>
      <t xml:space="preserve">
</t>
    </r>
    <r>
      <rPr>
        <i/>
        <sz val="9"/>
        <rFont val="Arial"/>
        <family val="2"/>
        <charset val="238"/>
      </rPr>
      <t>accommodation             and catering</t>
    </r>
    <r>
      <rPr>
        <i/>
        <vertAlign val="superscript"/>
        <sz val="9"/>
        <rFont val="Arial"/>
        <family val="2"/>
        <charset val="238"/>
      </rPr>
      <t>∆</t>
    </r>
  </si>
  <si>
    <r>
      <t xml:space="preserve">informacja                          i komunikacja
</t>
    </r>
    <r>
      <rPr>
        <i/>
        <sz val="9"/>
        <rFont val="Arial"/>
        <family val="2"/>
        <charset val="238"/>
      </rPr>
      <t>information and               communication</t>
    </r>
  </si>
  <si>
    <r>
      <t>obsługa rynku             nieruchomości</t>
    </r>
    <r>
      <rPr>
        <vertAlign val="superscript"/>
        <sz val="9"/>
        <rFont val="Arial"/>
        <family val="2"/>
        <charset val="238"/>
      </rPr>
      <t>∆</t>
    </r>
    <r>
      <rPr>
        <sz val="9"/>
        <rFont val="Arial"/>
        <family val="2"/>
        <charset val="238"/>
      </rPr>
      <t xml:space="preserve">
</t>
    </r>
    <r>
      <rPr>
        <i/>
        <sz val="9"/>
        <rFont val="Arial"/>
        <family val="2"/>
        <charset val="238"/>
      </rPr>
      <t>real estate activities</t>
    </r>
  </si>
  <si>
    <r>
      <t>administrowanie              i działalność             wspierająca</t>
    </r>
    <r>
      <rPr>
        <vertAlign val="superscript"/>
        <sz val="9"/>
        <rFont val="Arial"/>
        <family val="2"/>
        <charset val="238"/>
      </rPr>
      <t>∆</t>
    </r>
    <r>
      <rPr>
        <sz val="9"/>
        <rFont val="Arial"/>
        <family val="2"/>
        <charset val="238"/>
      </rPr>
      <t xml:space="preserve">
</t>
    </r>
    <r>
      <rPr>
        <i/>
        <sz val="9"/>
        <rFont val="Arial"/>
        <family val="2"/>
        <charset val="238"/>
      </rPr>
      <t>administrative              and support           service                     activities</t>
    </r>
  </si>
  <si>
    <r>
      <t>handel detaliczny</t>
    </r>
    <r>
      <rPr>
        <vertAlign val="superscript"/>
        <sz val="9"/>
        <rFont val="Arial"/>
        <family val="2"/>
        <charset val="238"/>
      </rPr>
      <t>∆</t>
    </r>
    <r>
      <rPr>
        <sz val="9"/>
        <rFont val="Arial"/>
        <family val="2"/>
        <charset val="238"/>
      </rPr>
      <t xml:space="preserve">        retail trade</t>
    </r>
  </si>
  <si>
    <t xml:space="preserve">               AVERAGE  PAID  EMPLOYMENT  IN  ENTERPRISE  SECTOR</t>
  </si>
  <si>
    <r>
      <t xml:space="preserve">budownictwo    </t>
    </r>
    <r>
      <rPr>
        <i/>
        <sz val="9"/>
        <rFont val="Arial"/>
        <family val="2"/>
        <charset val="238"/>
      </rPr>
      <t>construction</t>
    </r>
  </si>
  <si>
    <t>I-XII</t>
  </si>
  <si>
    <t>I-II</t>
  </si>
  <si>
    <t>I-III</t>
  </si>
  <si>
    <t>I-IV</t>
  </si>
  <si>
    <t>I-V</t>
  </si>
  <si>
    <t>I-VI</t>
  </si>
  <si>
    <t>I-VII</t>
  </si>
  <si>
    <t>I-VIII</t>
  </si>
  <si>
    <t>I-IX</t>
  </si>
  <si>
    <t>I-X</t>
  </si>
  <si>
    <t>I-XI</t>
  </si>
  <si>
    <t xml:space="preserve">               AVERAGE  PAID  EMPLOYMENT  IN  ENTERPRISE  SECTOR  (cont.)</t>
  </si>
  <si>
    <r>
      <t xml:space="preserve">Okresy
</t>
    </r>
    <r>
      <rPr>
        <i/>
        <sz val="9"/>
        <rFont val="Arial"/>
        <family val="2"/>
        <charset val="238"/>
      </rPr>
      <t>Periods</t>
    </r>
    <r>
      <rPr>
        <sz val="9"/>
        <rFont val="Arial"/>
        <family val="2"/>
        <charset val="238"/>
      </rPr>
      <t xml:space="preserve">
A - analogiczny okres roku 
poprzedniego = 100
  </t>
    </r>
    <r>
      <rPr>
        <i/>
        <sz val="9"/>
        <rFont val="Arial"/>
        <family val="2"/>
        <charset val="238"/>
      </rPr>
      <t>corresponding period 
    of previous year = 100</t>
    </r>
    <r>
      <rPr>
        <sz val="9"/>
        <rFont val="Arial"/>
        <family val="2"/>
        <charset val="238"/>
      </rPr>
      <t xml:space="preserve">
B - okres poprzedni = 100
 </t>
    </r>
    <r>
      <rPr>
        <i/>
        <sz val="9"/>
        <rFont val="Arial"/>
        <family val="2"/>
        <charset val="238"/>
      </rPr>
      <t xml:space="preserve">   previous period = 100</t>
    </r>
  </si>
  <si>
    <r>
      <t xml:space="preserve">handel; naprawa pojazdów samo-         chodowych </t>
    </r>
    <r>
      <rPr>
        <i/>
        <vertAlign val="superscript"/>
        <sz val="9"/>
        <rFont val="Arial"/>
        <family val="2"/>
        <charset val="238"/>
      </rPr>
      <t>∆</t>
    </r>
    <r>
      <rPr>
        <sz val="9"/>
        <rFont val="Arial"/>
        <family val="2"/>
        <charset val="238"/>
      </rPr>
      <t xml:space="preserve">
</t>
    </r>
    <r>
      <rPr>
        <i/>
        <sz val="9"/>
        <rFont val="Arial"/>
        <family val="2"/>
        <charset val="238"/>
      </rPr>
      <t xml:space="preserve">trade; repair                  of motor                    vehicles </t>
    </r>
    <r>
      <rPr>
        <i/>
        <vertAlign val="superscript"/>
        <sz val="9"/>
        <rFont val="Arial"/>
        <family val="2"/>
        <charset val="238"/>
      </rPr>
      <t>∆</t>
    </r>
  </si>
  <si>
    <t xml:space="preserve">               Stan w końcu miesiąca</t>
  </si>
  <si>
    <t xml:space="preserve">               REGISTERED  UNEMPLOYED  PERSONS  AND  JOB  OFFERS</t>
  </si>
  <si>
    <t xml:space="preserve">               End of month</t>
  </si>
  <si>
    <r>
      <t xml:space="preserve">Okresy
</t>
    </r>
    <r>
      <rPr>
        <i/>
        <sz val="9"/>
        <rFont val="Arial"/>
        <family val="2"/>
        <charset val="238"/>
      </rPr>
      <t>Periods</t>
    </r>
    <r>
      <rPr>
        <sz val="9"/>
        <rFont val="Arial"/>
        <family val="2"/>
        <charset val="238"/>
      </rPr>
      <t xml:space="preserve">
</t>
    </r>
    <r>
      <rPr>
        <b/>
        <sz val="9"/>
        <rFont val="Arial"/>
        <family val="2"/>
        <charset val="238"/>
      </rPr>
      <t>A</t>
    </r>
    <r>
      <rPr>
        <sz val="9"/>
        <rFont val="Arial"/>
        <family val="2"/>
        <charset val="238"/>
      </rPr>
      <t xml:space="preserve"> - analogiczny okres roku 
poprzedniego = 100
 </t>
    </r>
    <r>
      <rPr>
        <i/>
        <sz val="9"/>
        <rFont val="Arial"/>
        <family val="2"/>
        <charset val="238"/>
      </rPr>
      <t xml:space="preserve"> corresponding period 
    of previous year = 100</t>
    </r>
    <r>
      <rPr>
        <sz val="9"/>
        <rFont val="Arial"/>
        <family val="2"/>
        <charset val="238"/>
      </rPr>
      <t xml:space="preserve">
</t>
    </r>
    <r>
      <rPr>
        <b/>
        <sz val="9"/>
        <rFont val="Arial"/>
        <family val="2"/>
        <charset val="238"/>
      </rPr>
      <t>B</t>
    </r>
    <r>
      <rPr>
        <sz val="9"/>
        <rFont val="Arial"/>
        <family val="2"/>
        <charset val="238"/>
      </rPr>
      <t xml:space="preserve"> - okres poprzedni = 100
 </t>
    </r>
    <r>
      <rPr>
        <i/>
        <sz val="9"/>
        <rFont val="Arial"/>
        <family val="2"/>
        <charset val="238"/>
      </rPr>
      <t xml:space="preserve">   previous period = 100</t>
    </r>
  </si>
  <si>
    <r>
      <t xml:space="preserve">Bezrobotni zarejestrowani </t>
    </r>
    <r>
      <rPr>
        <sz val="9"/>
        <rFont val="Arial"/>
        <family val="2"/>
        <charset val="238"/>
      </rPr>
      <t xml:space="preserve">    </t>
    </r>
    <r>
      <rPr>
        <i/>
        <sz val="9"/>
        <rFont val="Arial"/>
        <family val="2"/>
        <charset val="238"/>
      </rPr>
      <t xml:space="preserve">  Registered unemployed persons</t>
    </r>
  </si>
  <si>
    <r>
      <t xml:space="preserve">ogółem            </t>
    </r>
    <r>
      <rPr>
        <i/>
        <sz val="9"/>
        <rFont val="Arial"/>
        <family val="2"/>
        <charset val="238"/>
      </rPr>
      <t>grand       total</t>
    </r>
  </si>
  <si>
    <r>
      <t xml:space="preserve">z ogółem          </t>
    </r>
    <r>
      <rPr>
        <i/>
        <sz val="9"/>
        <rFont val="Arial"/>
        <family val="2"/>
        <charset val="238"/>
      </rPr>
      <t xml:space="preserve">of grand total </t>
    </r>
  </si>
  <si>
    <r>
      <t xml:space="preserve">kobiety           </t>
    </r>
    <r>
      <rPr>
        <i/>
        <sz val="9"/>
        <rFont val="Arial"/>
        <family val="2"/>
        <charset val="238"/>
      </rPr>
      <t>females</t>
    </r>
  </si>
  <si>
    <r>
      <t xml:space="preserve">dotychczas niepracujący </t>
    </r>
    <r>
      <rPr>
        <i/>
        <sz val="9"/>
        <rFont val="Arial"/>
        <family val="2"/>
        <charset val="238"/>
      </rPr>
      <t>previously            not employed</t>
    </r>
  </si>
  <si>
    <r>
      <t xml:space="preserve">uprzednio pracujący                 </t>
    </r>
    <r>
      <rPr>
        <i/>
        <sz val="9"/>
        <rFont val="Arial"/>
        <family val="2"/>
        <charset val="238"/>
      </rPr>
      <t>previously working</t>
    </r>
  </si>
  <si>
    <r>
      <t xml:space="preserve">bez prawa            do zasiłku          </t>
    </r>
    <r>
      <rPr>
        <i/>
        <sz val="9"/>
        <rFont val="Arial"/>
        <family val="2"/>
        <charset val="238"/>
      </rPr>
      <t>without          benefit rights</t>
    </r>
  </si>
  <si>
    <r>
      <t xml:space="preserve">pozostający bez pracy dłużej niż          1 rok </t>
    </r>
    <r>
      <rPr>
        <i/>
        <vertAlign val="superscript"/>
        <sz val="9"/>
        <rFont val="Arial"/>
        <family val="2"/>
        <charset val="238"/>
      </rPr>
      <t xml:space="preserve">a </t>
    </r>
    <r>
      <rPr>
        <i/>
        <sz val="9"/>
        <rFont val="Arial"/>
        <family val="2"/>
        <charset val="238"/>
      </rPr>
      <t xml:space="preserve"> </t>
    </r>
    <r>
      <rPr>
        <sz val="9"/>
        <rFont val="Arial"/>
        <family val="2"/>
        <charset val="238"/>
      </rPr>
      <t xml:space="preserve">            </t>
    </r>
    <r>
      <rPr>
        <i/>
        <sz val="9"/>
        <rFont val="Arial"/>
        <family val="2"/>
        <charset val="238"/>
      </rPr>
      <t xml:space="preserve">out of job for period longer than 1 year </t>
    </r>
    <r>
      <rPr>
        <i/>
        <vertAlign val="superscript"/>
        <sz val="9"/>
        <rFont val="Arial"/>
        <family val="2"/>
        <charset val="238"/>
      </rPr>
      <t>a</t>
    </r>
  </si>
  <si>
    <r>
      <t xml:space="preserve">absolwenci </t>
    </r>
    <r>
      <rPr>
        <i/>
        <vertAlign val="superscript"/>
        <sz val="9"/>
        <rFont val="Arial"/>
        <family val="2"/>
        <charset val="238"/>
      </rPr>
      <t xml:space="preserve">b </t>
    </r>
    <r>
      <rPr>
        <sz val="9"/>
        <rFont val="Arial"/>
        <family val="2"/>
        <charset val="238"/>
      </rPr>
      <t xml:space="preserve">                      </t>
    </r>
    <r>
      <rPr>
        <i/>
        <sz val="9"/>
        <rFont val="Arial"/>
        <family val="2"/>
        <charset val="238"/>
      </rPr>
      <t xml:space="preserve">graduates </t>
    </r>
    <r>
      <rPr>
        <i/>
        <vertAlign val="superscript"/>
        <sz val="9"/>
        <rFont val="Arial"/>
        <family val="2"/>
        <charset val="238"/>
      </rPr>
      <t>b</t>
    </r>
  </si>
  <si>
    <r>
      <t>w tym zwolnieni            z przyczyn dotyczących zakładów pracy                    of</t>
    </r>
    <r>
      <rPr>
        <i/>
        <sz val="9"/>
        <rFont val="Arial"/>
        <family val="2"/>
        <charset val="238"/>
      </rPr>
      <t xml:space="preserve"> which terminated      for company reason</t>
    </r>
  </si>
  <si>
    <r>
      <t xml:space="preserve">w tym szkół wyższych, którzy nie ukończyli              27 lat                 </t>
    </r>
    <r>
      <rPr>
        <i/>
        <sz val="9"/>
        <rFont val="Arial"/>
        <family val="2"/>
        <charset val="238"/>
      </rPr>
      <t>of which      of the tertiary school who did not finish 27 years of age</t>
    </r>
  </si>
  <si>
    <r>
      <t xml:space="preserve">a  </t>
    </r>
    <r>
      <rPr>
        <sz val="8"/>
        <rFont val="Arial"/>
        <family val="2"/>
        <charset val="238"/>
      </rPr>
      <t xml:space="preserve">Stan w końcu miesiąca kończącego kwartał. </t>
    </r>
    <r>
      <rPr>
        <i/>
        <sz val="8"/>
        <rFont val="Arial"/>
        <family val="2"/>
      </rPr>
      <t xml:space="preserve"> b</t>
    </r>
    <r>
      <rPr>
        <b/>
        <sz val="8"/>
        <rFont val="Arial"/>
        <family val="2"/>
      </rPr>
      <t xml:space="preserve"> </t>
    </r>
    <r>
      <rPr>
        <sz val="8"/>
        <rFont val="Arial"/>
        <family val="2"/>
      </rPr>
      <t xml:space="preserve">Patrz wyjaśnienia metodyczne pkt 4.  c </t>
    </r>
    <r>
      <rPr>
        <b/>
        <sz val="8"/>
        <rFont val="Arial"/>
        <family val="2"/>
      </rPr>
      <t xml:space="preserve"> </t>
    </r>
    <r>
      <rPr>
        <sz val="8"/>
        <rFont val="Arial"/>
        <family val="2"/>
      </rPr>
      <t xml:space="preserve">W ciągu miesiąca.   </t>
    </r>
    <r>
      <rPr>
        <i/>
        <sz val="8"/>
        <rFont val="Arial"/>
        <family val="2"/>
        <charset val="238"/>
      </rPr>
      <t/>
    </r>
  </si>
  <si>
    <r>
      <t>a  As of the end of a month ending a quarter.  b</t>
    </r>
    <r>
      <rPr>
        <b/>
        <i/>
        <sz val="8"/>
        <rFont val="Arial"/>
        <family val="2"/>
      </rPr>
      <t xml:space="preserve"> </t>
    </r>
    <r>
      <rPr>
        <i/>
        <sz val="8"/>
        <rFont val="Arial"/>
        <family val="2"/>
      </rPr>
      <t>See methodological notes item 4.  c</t>
    </r>
    <r>
      <rPr>
        <b/>
        <i/>
        <sz val="8"/>
        <rFont val="Arial"/>
        <family val="2"/>
      </rPr>
      <t xml:space="preserve"> </t>
    </r>
    <r>
      <rPr>
        <i/>
        <sz val="8"/>
        <rFont val="Arial"/>
        <family val="2"/>
      </rPr>
      <t xml:space="preserve">During a month.  </t>
    </r>
  </si>
  <si>
    <t xml:space="preserve">               REGISTERED  UNEMPLOYED  PERSONS  AND  JOB  OFFERS (cont.)</t>
  </si>
  <si>
    <r>
      <t>Stopa bezro-bocia rejes-     trowanego</t>
    </r>
    <r>
      <rPr>
        <i/>
        <vertAlign val="superscript"/>
        <sz val="9"/>
        <rFont val="Arial"/>
        <family val="2"/>
        <charset val="238"/>
      </rPr>
      <t xml:space="preserve">a               </t>
    </r>
    <r>
      <rPr>
        <sz val="9"/>
        <rFont val="Arial"/>
        <family val="2"/>
        <charset val="238"/>
      </rPr>
      <t xml:space="preserve">w %        </t>
    </r>
    <r>
      <rPr>
        <i/>
        <sz val="9"/>
        <rFont val="Arial"/>
        <family val="2"/>
        <charset val="238"/>
      </rPr>
      <t xml:space="preserve"> Unemployment rate </t>
    </r>
    <r>
      <rPr>
        <i/>
        <vertAlign val="superscript"/>
        <sz val="9"/>
        <rFont val="Arial"/>
        <family val="2"/>
        <charset val="238"/>
      </rPr>
      <t>a</t>
    </r>
    <r>
      <rPr>
        <i/>
        <sz val="9"/>
        <rFont val="Arial"/>
        <family val="2"/>
        <charset val="238"/>
      </rPr>
      <t xml:space="preserve">                              in % </t>
    </r>
  </si>
  <si>
    <r>
      <t xml:space="preserve">Bezrobotni nowo zarejestro-     wani </t>
    </r>
    <r>
      <rPr>
        <i/>
        <vertAlign val="superscript"/>
        <sz val="9"/>
        <rFont val="Arial"/>
        <family val="2"/>
        <charset val="238"/>
      </rPr>
      <t>c</t>
    </r>
    <r>
      <rPr>
        <sz val="9"/>
        <rFont val="Arial"/>
        <family val="2"/>
        <charset val="238"/>
      </rPr>
      <t xml:space="preserve">                 </t>
    </r>
    <r>
      <rPr>
        <i/>
        <sz val="9"/>
        <rFont val="Arial"/>
        <family val="2"/>
        <charset val="238"/>
      </rPr>
      <t xml:space="preserve">Newly registered unemployed persons </t>
    </r>
    <r>
      <rPr>
        <i/>
        <vertAlign val="superscript"/>
        <sz val="9"/>
        <rFont val="Arial"/>
        <family val="2"/>
        <charset val="238"/>
      </rPr>
      <t>c</t>
    </r>
  </si>
  <si>
    <r>
      <t xml:space="preserve">Bezrobotni wyrejes-     trowani </t>
    </r>
    <r>
      <rPr>
        <i/>
        <vertAlign val="superscript"/>
        <sz val="9"/>
        <rFont val="Arial"/>
        <family val="2"/>
        <charset val="238"/>
      </rPr>
      <t xml:space="preserve">c  </t>
    </r>
    <r>
      <rPr>
        <sz val="9"/>
        <rFont val="Arial"/>
        <family val="2"/>
        <charset val="238"/>
      </rPr>
      <t xml:space="preserve"> </t>
    </r>
    <r>
      <rPr>
        <i/>
        <sz val="9"/>
        <rFont val="Arial"/>
        <family val="2"/>
        <charset val="238"/>
      </rPr>
      <t xml:space="preserve">Persons removed       from unem-       ployment rolls </t>
    </r>
    <r>
      <rPr>
        <i/>
        <vertAlign val="superscript"/>
        <sz val="9"/>
        <rFont val="Arial"/>
        <family val="2"/>
        <charset val="238"/>
      </rPr>
      <t>c</t>
    </r>
  </si>
  <si>
    <r>
      <t xml:space="preserve">Oferty pracy </t>
    </r>
    <r>
      <rPr>
        <i/>
        <vertAlign val="superscript"/>
        <sz val="9"/>
        <rFont val="Arial"/>
        <family val="2"/>
        <charset val="238"/>
      </rPr>
      <t xml:space="preserve">b                                                             </t>
    </r>
    <r>
      <rPr>
        <i/>
        <sz val="9"/>
        <rFont val="Arial"/>
        <family val="2"/>
        <charset val="238"/>
      </rPr>
      <t>Job offers</t>
    </r>
    <r>
      <rPr>
        <i/>
        <vertAlign val="superscript"/>
        <sz val="9"/>
        <rFont val="Arial"/>
        <family val="2"/>
        <charset val="238"/>
      </rPr>
      <t>b</t>
    </r>
  </si>
  <si>
    <r>
      <t xml:space="preserve">w tym                    po raz kolejny </t>
    </r>
    <r>
      <rPr>
        <i/>
        <sz val="9"/>
        <rFont val="Arial"/>
        <family val="2"/>
        <charset val="238"/>
      </rPr>
      <t xml:space="preserve">reentrants to
unemployment
rolls </t>
    </r>
  </si>
  <si>
    <r>
      <t xml:space="preserve">w tym                 z tytułu podjęcia      pracy                             </t>
    </r>
    <r>
      <rPr>
        <i/>
        <sz val="9"/>
        <rFont val="Arial"/>
        <family val="2"/>
        <charset val="238"/>
      </rPr>
      <t>of which received jobs</t>
    </r>
  </si>
  <si>
    <r>
      <t xml:space="preserve">zgłoszone   w ciągu miesiąca               </t>
    </r>
    <r>
      <rPr>
        <i/>
        <sz val="9"/>
        <rFont val="Arial"/>
        <family val="2"/>
        <charset val="238"/>
      </rPr>
      <t>declaring during           a month</t>
    </r>
  </si>
  <si>
    <r>
      <t xml:space="preserve">stan              w końcu miesiąca </t>
    </r>
    <r>
      <rPr>
        <i/>
        <sz val="9"/>
        <rFont val="Arial"/>
        <family val="2"/>
        <charset val="238"/>
      </rPr>
      <t>end            of month</t>
    </r>
  </si>
  <si>
    <r>
      <t xml:space="preserve">w tym sektor prywatny </t>
    </r>
    <r>
      <rPr>
        <i/>
        <sz val="9"/>
        <rFont val="Arial"/>
        <family val="2"/>
        <charset val="238"/>
      </rPr>
      <t>private sector</t>
    </r>
  </si>
  <si>
    <t xml:space="preserve">                  Stan w końcu miesiąca </t>
  </si>
  <si>
    <r>
      <t>                  REGISTERED  UNEMPLOYED  PERSONS  WITH  A  SPECIFIC  SITUATION  ON  THE  LABOUR  MARKET</t>
    </r>
    <r>
      <rPr>
        <i/>
        <vertAlign val="superscript"/>
        <sz val="10"/>
        <color indexed="63"/>
        <rFont val="Times New Roman"/>
        <family val="1"/>
        <charset val="238"/>
      </rPr>
      <t xml:space="preserve"> a</t>
    </r>
  </si>
  <si>
    <t xml:space="preserve">                  End of month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</si>
  <si>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  corresponding period 
    of previous year = 100</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</si>
  <si>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 xml:space="preserve">Ogółem
</t>
    </r>
    <r>
      <rPr>
        <i/>
        <sz val="9"/>
        <color indexed="63"/>
        <rFont val="Arial"/>
        <family val="2"/>
        <charset val="238"/>
      </rPr>
      <t>Grand total</t>
    </r>
  </si>
  <si>
    <r>
      <t xml:space="preserve">do 25 roku życia </t>
    </r>
    <r>
      <rPr>
        <i/>
        <sz val="9"/>
        <color indexed="63"/>
        <rFont val="Arial"/>
        <family val="2"/>
        <charset val="238"/>
      </rPr>
      <t xml:space="preserve">below 25 years        of age </t>
    </r>
  </si>
  <si>
    <r>
      <t xml:space="preserve">długotrwale bezrobotni         </t>
    </r>
    <r>
      <rPr>
        <i/>
        <sz val="9"/>
        <color indexed="63"/>
        <rFont val="Arial"/>
        <family val="2"/>
        <charset val="238"/>
      </rPr>
      <t xml:space="preserve">long-term unemployed </t>
    </r>
  </si>
  <si>
    <r>
      <t xml:space="preserve">powyżej                   50 roku życia                </t>
    </r>
    <r>
      <rPr>
        <i/>
        <sz val="9"/>
        <color indexed="63"/>
        <rFont val="Arial"/>
        <family val="2"/>
        <charset val="238"/>
      </rPr>
      <t>over 50 years         of age</t>
    </r>
  </si>
  <si>
    <r>
      <t xml:space="preserve">bez kwalifikacji zawodowych </t>
    </r>
    <r>
      <rPr>
        <i/>
        <sz val="9"/>
        <color indexed="63"/>
        <rFont val="Arial"/>
        <family val="2"/>
        <charset val="238"/>
      </rPr>
      <t xml:space="preserve">without occupational qualifications  </t>
    </r>
  </si>
  <si>
    <r>
      <t xml:space="preserve">samotnie wychowujący co najmniej jedno dziecko w wieku do 18 roku życia  </t>
    </r>
    <r>
      <rPr>
        <i/>
        <sz val="9"/>
        <color indexed="63"/>
        <rFont val="Arial"/>
        <family val="2"/>
        <charset val="238"/>
      </rPr>
      <t>bringing up single-handed at least one child below 18 years of age</t>
    </r>
  </si>
  <si>
    <r>
      <t xml:space="preserve">niepełnosprawni    </t>
    </r>
    <r>
      <rPr>
        <i/>
        <sz val="9"/>
        <color indexed="63"/>
        <rFont val="Arial"/>
        <family val="2"/>
        <charset val="238"/>
      </rPr>
      <t xml:space="preserve">disabled </t>
    </r>
  </si>
  <si>
    <r>
      <rPr>
        <i/>
        <sz val="8"/>
        <color indexed="63"/>
        <rFont val="Times New Roman"/>
        <family val="1"/>
        <charset val="238"/>
      </rPr>
      <t>a</t>
    </r>
    <r>
      <rPr>
        <sz val="8"/>
        <color indexed="63"/>
        <rFont val="Arial"/>
        <family val="2"/>
        <charset val="238"/>
      </rPr>
      <t xml:space="preserve">  W podziale na kategorie bezrobotnych 1 osoba może być wykazana więcej niż jeden raz; patrz wyjaśnienia metodyczne pkt 4.  </t>
    </r>
    <r>
      <rPr>
        <i/>
        <sz val="8"/>
        <color indexed="63"/>
        <rFont val="Arial"/>
        <family val="2"/>
        <charset val="238"/>
      </rPr>
      <t/>
    </r>
  </si>
  <si>
    <r>
      <rPr>
        <i/>
        <sz val="8"/>
        <color indexed="63"/>
        <rFont val="Times New Roman"/>
        <family val="1"/>
        <charset val="238"/>
      </rPr>
      <t>a</t>
    </r>
    <r>
      <rPr>
        <i/>
        <sz val="8"/>
        <color indexed="63"/>
        <rFont val="Arial"/>
        <family val="2"/>
        <charset val="238"/>
      </rPr>
      <t xml:space="preserve"> The division by categories may indicate one person more than once; see methodological notes item 4.  </t>
    </r>
  </si>
  <si>
    <t xml:space="preserve">              POZOSTAWANIA  BEZ  PRACY  I  STAŻU  PRACY</t>
  </si>
  <si>
    <t xml:space="preserve">              Stan w końcu miesiąca </t>
  </si>
  <si>
    <t xml:space="preserve">              REGISTERED  UNEMPLOYED  PERSONS  BY  EDUCATIONAL  LEVEL,  AGE,  DURATION OF </t>
  </si>
  <si>
    <t xml:space="preserve">              UNEMPLOYMENT  AND  WORK  SENIORITY </t>
  </si>
  <si>
    <t xml:space="preserve">              End of month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</si>
  <si>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100</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</si>
  <si>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Ogółem                T</t>
    </r>
    <r>
      <rPr>
        <i/>
        <sz val="9"/>
        <color indexed="8"/>
        <rFont val="Arial"/>
        <family val="2"/>
        <charset val="238"/>
      </rPr>
      <t xml:space="preserve">otal </t>
    </r>
  </si>
  <si>
    <r>
      <t xml:space="preserve">W tym z wykształceniem                                                                                   </t>
    </r>
    <r>
      <rPr>
        <i/>
        <sz val="9"/>
        <color indexed="63"/>
        <rFont val="Arial"/>
        <family val="2"/>
        <charset val="238"/>
      </rPr>
      <t xml:space="preserve">Of which of educational level </t>
    </r>
  </si>
  <si>
    <r>
      <t xml:space="preserve">W wieku                                                                                                                                    </t>
    </r>
    <r>
      <rPr>
        <i/>
        <sz val="9"/>
        <color indexed="63"/>
        <rFont val="Arial"/>
        <family val="2"/>
        <charset val="238"/>
      </rPr>
      <t xml:space="preserve">At age </t>
    </r>
  </si>
  <si>
    <r>
      <t xml:space="preserve">wyższym     </t>
    </r>
    <r>
      <rPr>
        <i/>
        <sz val="9"/>
        <color indexed="63"/>
        <rFont val="Arial"/>
        <family val="2"/>
        <charset val="238"/>
      </rPr>
      <t xml:space="preserve">tertiary   </t>
    </r>
    <r>
      <rPr>
        <sz val="9"/>
        <color indexed="63"/>
        <rFont val="Arial"/>
        <family val="2"/>
        <charset val="238"/>
      </rPr>
      <t xml:space="preserve">      </t>
    </r>
  </si>
  <si>
    <r>
      <t xml:space="preserve">średnim zawo-     dowym </t>
    </r>
    <r>
      <rPr>
        <i/>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secondary vocatio-    nal </t>
    </r>
    <r>
      <rPr>
        <i/>
        <vertAlign val="superscript"/>
        <sz val="9"/>
        <color indexed="63"/>
        <rFont val="Arial"/>
        <family val="2"/>
        <charset val="238"/>
      </rPr>
      <t xml:space="preserve">a </t>
    </r>
  </si>
  <si>
    <r>
      <t xml:space="preserve">średnim ogólno-      kształ-     cącym  </t>
    </r>
    <r>
      <rPr>
        <i/>
        <sz val="9"/>
        <color indexed="63"/>
        <rFont val="Arial"/>
        <family val="2"/>
        <charset val="238"/>
      </rPr>
      <t xml:space="preserve">general secon-    dary </t>
    </r>
  </si>
  <si>
    <r>
      <t xml:space="preserve">zasadni-czym zawo-     dowym        </t>
    </r>
    <r>
      <rPr>
        <i/>
        <sz val="9"/>
        <color indexed="63"/>
        <rFont val="Arial"/>
        <family val="2"/>
        <charset val="238"/>
      </rPr>
      <t xml:space="preserve">basic          voca-      tional </t>
    </r>
  </si>
  <si>
    <r>
      <t xml:space="preserve">poniżej        25 lat         </t>
    </r>
    <r>
      <rPr>
        <i/>
        <sz val="9"/>
        <color indexed="63"/>
        <rFont val="Arial"/>
        <family val="2"/>
        <charset val="238"/>
      </rPr>
      <t xml:space="preserve">below                    age 25 </t>
    </r>
  </si>
  <si>
    <t xml:space="preserve">25–34 </t>
  </si>
  <si>
    <t xml:space="preserve">35–44 </t>
  </si>
  <si>
    <t xml:space="preserve">45–54 </t>
  </si>
  <si>
    <r>
      <t xml:space="preserve">55 lat                    i więcej         </t>
    </r>
    <r>
      <rPr>
        <i/>
        <sz val="9"/>
        <color indexed="63"/>
        <rFont val="Arial"/>
        <family val="2"/>
        <charset val="238"/>
      </rPr>
      <t xml:space="preserve">55 years           and more </t>
    </r>
  </si>
  <si>
    <r>
      <t>a</t>
    </r>
    <r>
      <rPr>
        <sz val="8"/>
        <color indexed="63"/>
        <rFont val="Arial"/>
        <family val="2"/>
        <charset val="238"/>
      </rPr>
      <t xml:space="preserve">  Łącznie z  policealnym.   </t>
    </r>
  </si>
  <si>
    <t xml:space="preserve">a  Including  post-secondary education. </t>
  </si>
  <si>
    <r>
      <t>Według czasu pozostawania bez pracy</t>
    </r>
    <r>
      <rPr>
        <i/>
        <vertAlign val="superscript"/>
        <sz val="9"/>
        <color indexed="63"/>
        <rFont val="Arial"/>
        <family val="2"/>
        <charset val="238"/>
      </rPr>
      <t xml:space="preserve"> ab                                                                                                                     </t>
    </r>
    <r>
      <rPr>
        <i/>
        <sz val="9"/>
        <color indexed="63"/>
        <rFont val="Arial"/>
        <family val="2"/>
        <charset val="238"/>
      </rPr>
      <t xml:space="preserve">By duration of unemployment </t>
    </r>
    <r>
      <rPr>
        <i/>
        <vertAlign val="superscript"/>
        <sz val="9"/>
        <color indexed="63"/>
        <rFont val="Arial"/>
        <family val="2"/>
        <charset val="238"/>
      </rPr>
      <t xml:space="preserve">ab </t>
    </r>
  </si>
  <si>
    <r>
      <t>Według stażu pracy w latach</t>
    </r>
    <r>
      <rPr>
        <i/>
        <sz val="9"/>
        <color indexed="63"/>
        <rFont val="Arial"/>
        <family val="2"/>
        <charset val="238"/>
      </rPr>
      <t xml:space="preserve"> </t>
    </r>
    <r>
      <rPr>
        <i/>
        <vertAlign val="superscript"/>
        <sz val="9"/>
        <color indexed="63"/>
        <rFont val="Arial"/>
        <family val="2"/>
        <charset val="238"/>
      </rPr>
      <t xml:space="preserve">b                                                                                                                                                                       </t>
    </r>
    <r>
      <rPr>
        <i/>
        <sz val="9"/>
        <color indexed="63"/>
        <rFont val="Arial"/>
        <family val="2"/>
        <charset val="238"/>
      </rPr>
      <t xml:space="preserve">By work seniority in years </t>
    </r>
    <r>
      <rPr>
        <i/>
        <vertAlign val="superscript"/>
        <sz val="9"/>
        <color indexed="63"/>
        <rFont val="Arial"/>
        <family val="2"/>
        <charset val="238"/>
      </rPr>
      <t xml:space="preserve">b </t>
    </r>
  </si>
  <si>
    <r>
      <t xml:space="preserve">1 miesiąc         i mniej               </t>
    </r>
    <r>
      <rPr>
        <i/>
        <sz val="9"/>
        <color indexed="63"/>
        <rFont val="Arial"/>
        <family val="2"/>
        <charset val="238"/>
      </rPr>
      <t xml:space="preserve">1 month        and less </t>
    </r>
  </si>
  <si>
    <t xml:space="preserve">1–3 </t>
  </si>
  <si>
    <t xml:space="preserve"> 3–6 </t>
  </si>
  <si>
    <t xml:space="preserve">6–12 </t>
  </si>
  <si>
    <t xml:space="preserve">12–24 </t>
  </si>
  <si>
    <r>
      <t xml:space="preserve">powyżej 24  miesięcy         </t>
    </r>
    <r>
      <rPr>
        <i/>
        <sz val="9"/>
        <color indexed="63"/>
        <rFont val="Arial"/>
        <family val="2"/>
        <charset val="238"/>
      </rPr>
      <t xml:space="preserve">more than      24 months </t>
    </r>
  </si>
  <si>
    <r>
      <t xml:space="preserve">1 rok          i mniej     </t>
    </r>
    <r>
      <rPr>
        <i/>
        <sz val="9"/>
        <color indexed="63"/>
        <rFont val="Arial"/>
        <family val="2"/>
        <charset val="238"/>
      </rPr>
      <t>1 year          and less</t>
    </r>
    <r>
      <rPr>
        <sz val="9"/>
        <color indexed="63"/>
        <rFont val="Arial"/>
        <family val="2"/>
        <charset val="238"/>
      </rPr>
      <t xml:space="preserve"> </t>
    </r>
  </si>
  <si>
    <t xml:space="preserve">1–5 </t>
  </si>
  <si>
    <t xml:space="preserve">5–10 </t>
  </si>
  <si>
    <t xml:space="preserve">10–20 </t>
  </si>
  <si>
    <t xml:space="preserve">20–30 </t>
  </si>
  <si>
    <r>
      <t xml:space="preserve">powyżej       30 lat         </t>
    </r>
    <r>
      <rPr>
        <i/>
        <sz val="9"/>
        <color indexed="63"/>
        <rFont val="Arial"/>
        <family val="2"/>
        <charset val="238"/>
      </rPr>
      <t xml:space="preserve">more than       30 years </t>
    </r>
  </si>
  <si>
    <r>
      <t xml:space="preserve">bez stażu      </t>
    </r>
    <r>
      <rPr>
        <i/>
        <sz val="9"/>
        <color indexed="63"/>
        <rFont val="Arial"/>
        <family val="2"/>
        <charset val="238"/>
      </rPr>
      <t xml:space="preserve">no work seniority </t>
    </r>
  </si>
  <si>
    <r>
      <rPr>
        <i/>
        <sz val="8"/>
        <color indexed="63"/>
        <rFont val="Times New Roman"/>
        <family val="1"/>
        <charset val="238"/>
      </rPr>
      <t>a</t>
    </r>
    <r>
      <rPr>
        <i/>
        <sz val="8"/>
        <color indexed="63"/>
        <rFont val="Arial"/>
        <family val="2"/>
        <charset val="238"/>
      </rPr>
      <t xml:space="preserve">  </t>
    </r>
    <r>
      <rPr>
        <sz val="8"/>
        <color indexed="63"/>
        <rFont val="Arial"/>
        <family val="2"/>
        <charset val="238"/>
      </rPr>
      <t>Od momentu rejestracji w urzędzie pracy</t>
    </r>
    <r>
      <rPr>
        <i/>
        <sz val="8"/>
        <color indexed="63"/>
        <rFont val="Arial"/>
        <family val="2"/>
        <charset val="238"/>
      </rPr>
      <t>.  b  </t>
    </r>
    <r>
      <rPr>
        <sz val="8"/>
        <color indexed="63"/>
        <rFont val="Arial"/>
        <family val="2"/>
        <charset val="238"/>
      </rPr>
      <t xml:space="preserve">Przedziały zostały domknięte prawostronnie.  </t>
    </r>
    <r>
      <rPr>
        <sz val="8"/>
        <color indexed="63"/>
        <rFont val="Arial"/>
        <family val="2"/>
        <charset val="238"/>
      </rPr>
      <t xml:space="preserve">  </t>
    </r>
  </si>
  <si>
    <r>
      <rPr>
        <i/>
        <sz val="8"/>
        <color indexed="63"/>
        <rFont val="Times New Roman"/>
        <family val="1"/>
        <charset val="238"/>
      </rPr>
      <t>a</t>
    </r>
    <r>
      <rPr>
        <i/>
        <sz val="8"/>
        <color indexed="63"/>
        <rFont val="Arial"/>
        <family val="2"/>
        <charset val="238"/>
      </rPr>
      <t xml:space="preserve">  From the date of registering in a labour office.  b  Intervals were shifted upward.  </t>
    </r>
  </si>
  <si>
    <r>
      <t xml:space="preserve">               ECONOMIC  ACTIVITY  OF  POPULATION  AGED  15  AND  MORE  BY  LFS </t>
    </r>
    <r>
      <rPr>
        <i/>
        <vertAlign val="superscript"/>
        <sz val="10"/>
        <color indexed="63"/>
        <rFont val="Times New Roman"/>
        <family val="1"/>
        <charset val="238"/>
      </rPr>
      <t>a</t>
    </r>
  </si>
  <si>
    <r>
      <t xml:space="preserve">Ludność ogółem     </t>
    </r>
    <r>
      <rPr>
        <i/>
        <sz val="9"/>
        <color indexed="63"/>
        <rFont val="Arial"/>
        <family val="2"/>
        <charset val="238"/>
      </rPr>
      <t xml:space="preserve"> Population total</t>
    </r>
  </si>
  <si>
    <r>
      <t xml:space="preserve">Aktywni zawodowo                                                                         </t>
    </r>
    <r>
      <rPr>
        <i/>
        <sz val="9"/>
        <color indexed="63"/>
        <rFont val="Arial"/>
        <family val="2"/>
        <charset val="238"/>
      </rPr>
      <t>Econominally active population</t>
    </r>
  </si>
  <si>
    <r>
      <t xml:space="preserve">Bierni zawodowo </t>
    </r>
    <r>
      <rPr>
        <i/>
        <sz val="9"/>
        <color indexed="63"/>
        <rFont val="Arial"/>
        <family val="2"/>
        <charset val="238"/>
      </rPr>
      <t>Economically inactive persons</t>
    </r>
    <r>
      <rPr>
        <sz val="9"/>
        <color indexed="63"/>
        <rFont val="Arial"/>
        <family val="2"/>
        <charset val="238"/>
      </rPr>
      <t xml:space="preserve">   </t>
    </r>
  </si>
  <si>
    <r>
      <t xml:space="preserve">Współczynnik aktywności zawodowej          </t>
    </r>
    <r>
      <rPr>
        <i/>
        <sz val="9"/>
        <color indexed="63"/>
        <rFont val="Arial"/>
        <family val="2"/>
        <charset val="238"/>
      </rPr>
      <t xml:space="preserve">Activity rate </t>
    </r>
  </si>
  <si>
    <r>
      <t xml:space="preserve">Wskaźnik zatrudnienia </t>
    </r>
    <r>
      <rPr>
        <i/>
        <sz val="9"/>
        <color indexed="63"/>
        <rFont val="Arial"/>
        <family val="2"/>
        <charset val="238"/>
      </rPr>
      <t>Employment rate</t>
    </r>
  </si>
  <si>
    <r>
      <t xml:space="preserve">pracujący </t>
    </r>
    <r>
      <rPr>
        <i/>
        <sz val="9"/>
        <color indexed="63"/>
        <rFont val="Arial"/>
        <family val="2"/>
        <charset val="238"/>
      </rPr>
      <t xml:space="preserve">employed       persons </t>
    </r>
  </si>
  <si>
    <r>
      <t xml:space="preserve">bezrobotni </t>
    </r>
    <r>
      <rPr>
        <i/>
        <sz val="9"/>
        <color indexed="63"/>
        <rFont val="Arial"/>
        <family val="2"/>
        <charset val="238"/>
      </rPr>
      <t xml:space="preserve">unemployed persons </t>
    </r>
  </si>
  <si>
    <r>
      <t xml:space="preserve">w tysiącach  </t>
    </r>
    <r>
      <rPr>
        <i/>
        <sz val="9"/>
        <color indexed="63"/>
        <rFont val="Arial"/>
        <family val="2"/>
        <charset val="238"/>
      </rPr>
      <t xml:space="preserve"> in thousands</t>
    </r>
  </si>
  <si>
    <r>
      <t xml:space="preserve">w %   </t>
    </r>
    <r>
      <rPr>
        <i/>
        <sz val="9"/>
        <color indexed="63"/>
        <rFont val="Arial"/>
        <family val="2"/>
        <charset val="238"/>
      </rPr>
      <t>in %</t>
    </r>
  </si>
  <si>
    <t xml:space="preserve">X–XII </t>
  </si>
  <si>
    <t xml:space="preserve">IV–VI </t>
  </si>
  <si>
    <t xml:space="preserve">VII–IX </t>
  </si>
  <si>
    <r>
      <t xml:space="preserve">                 UNEMPLOYMENT  BY  LFS </t>
    </r>
    <r>
      <rPr>
        <i/>
        <vertAlign val="superscript"/>
        <sz val="10"/>
        <color indexed="63"/>
        <rFont val="Times New Roman"/>
        <family val="1"/>
        <charset val="238"/>
      </rPr>
      <t>a</t>
    </r>
    <r>
      <rPr>
        <i/>
        <sz val="10"/>
        <color indexed="63"/>
        <rFont val="Arial"/>
        <family val="2"/>
        <charset val="238"/>
      </rPr>
      <t xml:space="preserve"> </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</si>
  <si>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100</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</si>
  <si>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t xml:space="preserve">Bezrobotni </t>
  </si>
  <si>
    <t xml:space="preserve">   Stopa bezrobocia     </t>
  </si>
  <si>
    <t xml:space="preserve">Unemployed persons </t>
  </si>
  <si>
    <t xml:space="preserve">Unemployment rate </t>
  </si>
  <si>
    <r>
      <t>z ogółem   </t>
    </r>
    <r>
      <rPr>
        <i/>
        <sz val="9"/>
        <color indexed="63"/>
        <rFont val="Arial"/>
        <family val="2"/>
        <charset val="238"/>
      </rPr>
      <t xml:space="preserve"> of total </t>
    </r>
  </si>
  <si>
    <r>
      <t xml:space="preserve">ogółem          </t>
    </r>
    <r>
      <rPr>
        <i/>
        <sz val="9"/>
        <color indexed="63"/>
        <rFont val="Arial"/>
        <family val="2"/>
        <charset val="238"/>
      </rPr>
      <t xml:space="preserve">total </t>
    </r>
  </si>
  <si>
    <r>
      <t>z ogółem    </t>
    </r>
    <r>
      <rPr>
        <i/>
        <sz val="9"/>
        <color indexed="63"/>
        <rFont val="Arial"/>
        <family val="2"/>
        <charset val="238"/>
      </rPr>
      <t xml:space="preserve">of total </t>
    </r>
  </si>
  <si>
    <r>
      <t xml:space="preserve">kobiety           </t>
    </r>
    <r>
      <rPr>
        <i/>
        <sz val="9"/>
        <color indexed="63"/>
        <rFont val="Arial"/>
        <family val="2"/>
        <charset val="238"/>
      </rPr>
      <t xml:space="preserve">females </t>
    </r>
  </si>
  <si>
    <r>
      <t xml:space="preserve">miasta        </t>
    </r>
    <r>
      <rPr>
        <i/>
        <sz val="9"/>
        <color indexed="63"/>
        <rFont val="Arial"/>
        <family val="2"/>
        <charset val="238"/>
      </rPr>
      <t>urban          areas</t>
    </r>
    <r>
      <rPr>
        <sz val="9"/>
        <color indexed="63"/>
        <rFont val="Arial"/>
        <family val="2"/>
        <charset val="238"/>
      </rPr>
      <t xml:space="preserve"> </t>
    </r>
  </si>
  <si>
    <r>
      <t xml:space="preserve">wieś                </t>
    </r>
    <r>
      <rPr>
        <i/>
        <sz val="9"/>
        <color indexed="63"/>
        <rFont val="Arial"/>
        <family val="2"/>
        <charset val="238"/>
      </rPr>
      <t xml:space="preserve">rural             areas </t>
    </r>
  </si>
  <si>
    <t xml:space="preserve">kobiety     females </t>
  </si>
  <si>
    <r>
      <t xml:space="preserve">miasta           </t>
    </r>
    <r>
      <rPr>
        <i/>
        <sz val="9"/>
        <color indexed="63"/>
        <rFont val="Arial"/>
        <family val="2"/>
        <charset val="238"/>
      </rPr>
      <t xml:space="preserve">urban areas </t>
    </r>
  </si>
  <si>
    <r>
      <t xml:space="preserve">wieś               </t>
    </r>
    <r>
      <rPr>
        <i/>
        <sz val="9"/>
        <color indexed="8"/>
        <rFont val="Arial"/>
        <family val="2"/>
        <charset val="238"/>
      </rPr>
      <t>rural             areas</t>
    </r>
  </si>
  <si>
    <r>
      <t xml:space="preserve">osoby           w wieku     15–24 lata         </t>
    </r>
    <r>
      <rPr>
        <i/>
        <sz val="9"/>
        <color indexed="63"/>
        <rFont val="Arial"/>
        <family val="2"/>
        <charset val="238"/>
      </rPr>
      <t xml:space="preserve">persons            aged               15–24 years </t>
    </r>
  </si>
  <si>
    <r>
      <t xml:space="preserve">osoby z  wykształ-ceniem zasadni-czym zawodowym           i niższym oraz bez wykształcenia szkolnego      </t>
    </r>
    <r>
      <rPr>
        <i/>
        <sz val="9"/>
        <color indexed="63"/>
        <rFont val="Arial"/>
        <family val="2"/>
        <charset val="238"/>
      </rPr>
      <t>persons with basic vocational or lower educational attainment and without school education</t>
    </r>
  </si>
  <si>
    <r>
      <t xml:space="preserve">w tysiącach </t>
    </r>
    <r>
      <rPr>
        <i/>
        <sz val="9"/>
        <color indexed="63"/>
        <rFont val="Arial"/>
        <family val="2"/>
        <charset val="238"/>
      </rPr>
      <t xml:space="preserve">   in thousands</t>
    </r>
  </si>
  <si>
    <r>
      <t xml:space="preserve">w %   </t>
    </r>
    <r>
      <rPr>
        <i/>
        <sz val="9"/>
        <color indexed="63"/>
        <rFont val="Arial"/>
        <family val="2"/>
        <charset val="238"/>
      </rPr>
      <t xml:space="preserve">  in %</t>
    </r>
  </si>
  <si>
    <t xml:space="preserve">WYNAGRODZENIA  I  ŚWIADCZENIA  SPOŁECZNE </t>
  </si>
  <si>
    <t xml:space="preserve">WAGES  AND  SALARIES  AND  SOCIAL  BENEFITS </t>
  </si>
  <si>
    <t xml:space="preserve">               AVERAGE MONTHLY  GROSS WAGES  AND SALARIES  IN  ENTERPRISE  SECTOR</t>
  </si>
  <si>
    <r>
      <t xml:space="preserve">dostawa wody; gospodarowanie ściekami i odpadami; rekultywacja </t>
    </r>
    <r>
      <rPr>
        <i/>
        <vertAlign val="superscript"/>
        <sz val="9"/>
        <rFont val="Arial"/>
        <family val="2"/>
        <charset val="238"/>
      </rPr>
      <t>∆</t>
    </r>
    <r>
      <rPr>
        <sz val="9"/>
        <rFont val="Arial"/>
        <family val="2"/>
        <charset val="238"/>
      </rPr>
      <t xml:space="preserve">
</t>
    </r>
    <r>
      <rPr>
        <i/>
        <sz val="9"/>
        <rFont val="Arial"/>
        <family val="2"/>
        <charset val="238"/>
      </rPr>
      <t>water supply; sewerage, waste          management and remediation activities</t>
    </r>
  </si>
  <si>
    <r>
      <t xml:space="preserve">w złotych   </t>
    </r>
    <r>
      <rPr>
        <i/>
        <sz val="9"/>
        <rFont val="Arial"/>
        <family val="2"/>
        <charset val="238"/>
      </rPr>
      <t>in zloty</t>
    </r>
  </si>
  <si>
    <t xml:space="preserve">               AVERAGE MONTHLY  GROSS WAGES  AND SALARIES  IN  ENTERPRISE  SECTOR  (cont.)</t>
  </si>
  <si>
    <r>
      <t xml:space="preserve">Okresy
</t>
    </r>
    <r>
      <rPr>
        <i/>
        <sz val="9"/>
        <rFont val="Arial"/>
        <family val="2"/>
        <charset val="238"/>
      </rPr>
      <t>Periods</t>
    </r>
    <r>
      <rPr>
        <sz val="9"/>
        <rFont val="Arial"/>
        <family val="2"/>
        <charset val="238"/>
      </rPr>
      <t xml:space="preserve">
A - analogiczny okres roku 
poprzedniego = 100
</t>
    </r>
    <r>
      <rPr>
        <i/>
        <sz val="9"/>
        <rFont val="Arial"/>
        <family val="2"/>
        <charset val="238"/>
      </rPr>
      <t xml:space="preserve">  corresponding period 
    of previous year = 100</t>
    </r>
    <r>
      <rPr>
        <sz val="9"/>
        <rFont val="Arial"/>
        <family val="2"/>
        <charset val="238"/>
      </rPr>
      <t xml:space="preserve">
B - okres poprzedni = 100
  </t>
    </r>
    <r>
      <rPr>
        <i/>
        <sz val="9"/>
        <rFont val="Arial"/>
        <family val="2"/>
        <charset val="238"/>
      </rPr>
      <t xml:space="preserve">  previous period = 100</t>
    </r>
  </si>
  <si>
    <r>
      <t xml:space="preserve">w złotych  </t>
    </r>
    <r>
      <rPr>
        <i/>
        <sz val="9"/>
        <rFont val="Arial"/>
        <family val="2"/>
        <charset val="238"/>
      </rPr>
      <t xml:space="preserve"> in zloty</t>
    </r>
  </si>
  <si>
    <r>
      <t xml:space="preserve">                 SOCIAL  BENEFITS </t>
    </r>
    <r>
      <rPr>
        <i/>
        <vertAlign val="superscript"/>
        <sz val="10"/>
        <color indexed="63"/>
        <rFont val="Times New Roman"/>
        <family val="1"/>
        <charset val="238"/>
      </rPr>
      <t xml:space="preserve">a </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</si>
  <si>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100</t>
    </r>
    <r>
      <rPr>
        <sz val="9"/>
        <color indexed="63"/>
        <rFont val="Arial"/>
        <family val="2"/>
        <charset val="238"/>
      </rPr>
      <t xml:space="preserve">
</t>
    </r>
  </si>
  <si>
    <r>
      <t xml:space="preserve">Liczba emerytów i rencistów </t>
    </r>
    <r>
      <rPr>
        <i/>
        <vertAlign val="superscript"/>
        <sz val="9"/>
        <color indexed="63"/>
        <rFont val="Arial"/>
        <family val="2"/>
        <charset val="238"/>
      </rPr>
      <t>b</t>
    </r>
    <r>
      <rPr>
        <sz val="9"/>
        <color indexed="63"/>
        <rFont val="Arial"/>
        <family val="2"/>
        <charset val="238"/>
      </rPr>
      <t xml:space="preserve"> w tys.                      </t>
    </r>
    <r>
      <rPr>
        <i/>
        <sz val="9"/>
        <color indexed="63"/>
        <rFont val="Arial"/>
        <family val="2"/>
        <charset val="238"/>
      </rPr>
      <t xml:space="preserve">Number of retirees and pensioners </t>
    </r>
    <r>
      <rPr>
        <i/>
        <vertAlign val="superscript"/>
        <sz val="9"/>
        <color indexed="63"/>
        <rFont val="Arial"/>
        <family val="2"/>
        <charset val="238"/>
      </rPr>
      <t>b</t>
    </r>
    <r>
      <rPr>
        <i/>
        <sz val="9"/>
        <color indexed="63"/>
        <rFont val="Arial"/>
        <family val="2"/>
        <charset val="238"/>
      </rPr>
      <t xml:space="preserve"> in thous. </t>
    </r>
  </si>
  <si>
    <r>
      <t xml:space="preserve">Przeciętna miesięczna emerytura i renta brutto w zł                                                                 </t>
    </r>
    <r>
      <rPr>
        <i/>
        <sz val="9"/>
        <color indexed="63"/>
        <rFont val="Arial"/>
        <family val="2"/>
        <charset val="238"/>
      </rPr>
      <t xml:space="preserve">Average monthly gross retirement pay and pension in zl </t>
    </r>
  </si>
  <si>
    <r>
      <t xml:space="preserve">ogółem               </t>
    </r>
    <r>
      <rPr>
        <i/>
        <sz val="9"/>
        <color indexed="63"/>
        <rFont val="Arial"/>
        <family val="2"/>
        <charset val="238"/>
      </rPr>
      <t xml:space="preserve">total </t>
    </r>
  </si>
  <si>
    <r>
      <t xml:space="preserve">rolników indywidualnych </t>
    </r>
    <r>
      <rPr>
        <i/>
        <sz val="9"/>
        <color indexed="63"/>
        <rFont val="Arial"/>
        <family val="2"/>
        <charset val="238"/>
      </rPr>
      <t xml:space="preserve">farmers </t>
    </r>
  </si>
  <si>
    <r>
      <t xml:space="preserve">wypłacana przez Zakład Ubezpieczeń Społecznych                                     </t>
    </r>
    <r>
      <rPr>
        <i/>
        <sz val="9"/>
        <color indexed="63"/>
        <rFont val="Arial"/>
        <family val="2"/>
        <charset val="238"/>
      </rPr>
      <t xml:space="preserve">paid by the Social Insurance Institution </t>
    </r>
  </si>
  <si>
    <r>
      <t xml:space="preserve">rolników              indywidualnych          </t>
    </r>
    <r>
      <rPr>
        <i/>
        <sz val="9"/>
        <color indexed="63"/>
        <rFont val="Arial"/>
        <family val="2"/>
        <charset val="238"/>
      </rPr>
      <t xml:space="preserve">farmers </t>
    </r>
  </si>
  <si>
    <r>
      <t xml:space="preserve">emerytura </t>
    </r>
    <r>
      <rPr>
        <i/>
        <sz val="9"/>
        <color indexed="63"/>
        <rFont val="Arial"/>
        <family val="2"/>
        <charset val="238"/>
      </rPr>
      <t xml:space="preserve">retirement pay </t>
    </r>
  </si>
  <si>
    <r>
      <t xml:space="preserve">renta z tytułu niezdolności       do pracy              </t>
    </r>
    <r>
      <rPr>
        <i/>
        <sz val="9"/>
        <color indexed="63"/>
        <rFont val="Arial"/>
        <family val="2"/>
        <charset val="238"/>
      </rPr>
      <t xml:space="preserve">pension     resulting from an inability               to work </t>
    </r>
  </si>
  <si>
    <r>
      <t xml:space="preserve">renta rodzinna  </t>
    </r>
    <r>
      <rPr>
        <i/>
        <sz val="9"/>
        <color indexed="63"/>
        <rFont val="Arial"/>
        <family val="2"/>
        <charset val="238"/>
      </rPr>
      <t>family pension</t>
    </r>
  </si>
  <si>
    <r>
      <rPr>
        <i/>
        <sz val="8"/>
        <color indexed="63"/>
        <rFont val="Times New Roman"/>
        <family val="1"/>
        <charset val="238"/>
      </rPr>
      <t>a</t>
    </r>
    <r>
      <rPr>
        <sz val="8"/>
        <color indexed="63"/>
        <rFont val="Arial"/>
        <family val="2"/>
        <charset val="238"/>
      </rPr>
      <t xml:space="preserve">  Patrz wyjaśnienia metodyczne pkt 8.  </t>
    </r>
    <r>
      <rPr>
        <i/>
        <sz val="8"/>
        <color indexed="63"/>
        <rFont val="Arial"/>
        <family val="2"/>
        <charset val="238"/>
      </rPr>
      <t>b</t>
    </r>
    <r>
      <rPr>
        <sz val="8"/>
        <color indexed="63"/>
        <rFont val="Arial"/>
        <family val="2"/>
        <charset val="238"/>
      </rPr>
      <t xml:space="preserve">  Przeciętna miesięczna. </t>
    </r>
  </si>
  <si>
    <r>
      <rPr>
        <i/>
        <sz val="8"/>
        <color indexed="63"/>
        <rFont val="Times New Roman"/>
        <family val="1"/>
        <charset val="238"/>
      </rPr>
      <t>a</t>
    </r>
    <r>
      <rPr>
        <i/>
        <sz val="8"/>
        <color indexed="63"/>
        <rFont val="Arial"/>
        <family val="2"/>
        <charset val="238"/>
      </rPr>
      <t xml:space="preserve">  See methodological notes item 8.  b Monthly average.</t>
    </r>
    <r>
      <rPr>
        <sz val="8"/>
        <color indexed="63"/>
        <rFont val="Arial"/>
        <family val="2"/>
        <charset val="238"/>
      </rPr>
      <t xml:space="preserve"> </t>
    </r>
  </si>
  <si>
    <t xml:space="preserve">FINANSE  PRZEDSIĘBIORSTW </t>
  </si>
  <si>
    <t xml:space="preserve">FINANCE  OF  ENTERPRISES </t>
  </si>
  <si>
    <r>
      <t>                  FINANCIAL  RESULTS  OF  ENTERPRISES</t>
    </r>
    <r>
      <rPr>
        <i/>
        <vertAlign val="superscript"/>
        <sz val="10"/>
        <color indexed="63"/>
        <rFont val="Times New Roman"/>
        <family val="1"/>
        <charset val="238"/>
      </rPr>
      <t>a</t>
    </r>
    <r>
      <rPr>
        <i/>
        <sz val="10"/>
        <color indexed="63"/>
        <rFont val="Times New Roman"/>
        <family val="1"/>
        <charset val="238"/>
      </rPr>
      <t xml:space="preserve"> </t>
    </r>
  </si>
  <si>
    <r>
      <t xml:space="preserve">OKRESY                     </t>
    </r>
    <r>
      <rPr>
        <i/>
        <sz val="9"/>
        <color indexed="63"/>
        <rFont val="Arial"/>
        <family val="2"/>
        <charset val="238"/>
      </rPr>
      <t>PERIODS</t>
    </r>
  </si>
  <si>
    <r>
      <t xml:space="preserve">Przychody z całokształtu działalności                                                                                                                    </t>
    </r>
    <r>
      <rPr>
        <i/>
        <sz val="9"/>
        <color indexed="63"/>
        <rFont val="Arial"/>
        <family val="2"/>
        <charset val="238"/>
      </rPr>
      <t>Revenues  from total activity</t>
    </r>
    <r>
      <rPr>
        <sz val="9"/>
        <color indexed="63"/>
        <rFont val="Arial"/>
        <family val="2"/>
        <charset val="238"/>
      </rPr>
      <t xml:space="preserve"> </t>
    </r>
  </si>
  <si>
    <r>
      <t xml:space="preserve">Koszty uzyskania przychodów z całokształtu działalności                                                         </t>
    </r>
    <r>
      <rPr>
        <i/>
        <sz val="9"/>
        <color indexed="63"/>
        <rFont val="Arial"/>
        <family val="2"/>
        <charset val="238"/>
      </rPr>
      <t xml:space="preserve">Cost of obtaining revenues from total activity </t>
    </r>
  </si>
  <si>
    <r>
      <t xml:space="preserve">przychody netto ze sprzedaży produktów             </t>
    </r>
    <r>
      <rPr>
        <i/>
        <sz val="9"/>
        <color indexed="63"/>
        <rFont val="Arial"/>
        <family val="2"/>
        <charset val="238"/>
      </rPr>
      <t>net revenues           from sale                 of products</t>
    </r>
    <r>
      <rPr>
        <sz val="9"/>
        <color indexed="63"/>
        <rFont val="Arial"/>
        <family val="2"/>
        <charset val="238"/>
      </rPr>
      <t xml:space="preserve">  </t>
    </r>
  </si>
  <si>
    <r>
      <t xml:space="preserve">przychody netto ze sprzedaży towarów                 i materiałów        </t>
    </r>
    <r>
      <rPr>
        <i/>
        <sz val="9"/>
        <color indexed="63"/>
        <rFont val="Arial"/>
        <family val="2"/>
        <charset val="238"/>
      </rPr>
      <t xml:space="preserve">net revenues from sale      of goods         and  materials </t>
    </r>
  </si>
  <si>
    <r>
      <t xml:space="preserve">przychody finansowe         </t>
    </r>
    <r>
      <rPr>
        <i/>
        <sz val="9"/>
        <color indexed="63"/>
        <rFont val="Arial"/>
        <family val="2"/>
        <charset val="238"/>
      </rPr>
      <t xml:space="preserve">financial        revenues </t>
    </r>
  </si>
  <si>
    <r>
      <t xml:space="preserve">ogółem            </t>
    </r>
    <r>
      <rPr>
        <i/>
        <sz val="9"/>
        <color indexed="63"/>
        <rFont val="Arial"/>
        <family val="2"/>
        <charset val="238"/>
      </rPr>
      <t xml:space="preserve">total </t>
    </r>
  </si>
  <si>
    <r>
      <t xml:space="preserve">koszt własny sprzedanych produktów       </t>
    </r>
    <r>
      <rPr>
        <i/>
        <sz val="9"/>
        <color indexed="63"/>
        <rFont val="Arial"/>
        <family val="2"/>
        <charset val="238"/>
      </rPr>
      <t xml:space="preserve">cost of products          sold </t>
    </r>
  </si>
  <si>
    <r>
      <t xml:space="preserve">wartość sprzedanych towarów                    i materiałów          </t>
    </r>
    <r>
      <rPr>
        <i/>
        <sz val="9"/>
        <color indexed="63"/>
        <rFont val="Arial"/>
        <family val="2"/>
        <charset val="238"/>
      </rPr>
      <t>value of sold goods and materials</t>
    </r>
  </si>
  <si>
    <r>
      <t xml:space="preserve">pozostałe koszty operacyjne       </t>
    </r>
    <r>
      <rPr>
        <i/>
        <sz val="9"/>
        <color indexed="63"/>
        <rFont val="Arial"/>
        <family val="2"/>
        <charset val="238"/>
      </rPr>
      <t xml:space="preserve">other operating cost </t>
    </r>
  </si>
  <si>
    <r>
      <t xml:space="preserve">koszty finansowe </t>
    </r>
    <r>
      <rPr>
        <i/>
        <sz val="9"/>
        <color indexed="63"/>
        <rFont val="Arial"/>
        <family val="2"/>
        <charset val="238"/>
      </rPr>
      <t xml:space="preserve">financial        cost </t>
    </r>
  </si>
  <si>
    <r>
      <t xml:space="preserve">pozostałe przychody operacyjne                      </t>
    </r>
    <r>
      <rPr>
        <i/>
        <sz val="9"/>
        <color indexed="63"/>
        <rFont val="Arial"/>
        <family val="2"/>
        <charset val="238"/>
      </rPr>
      <t>other operational revenues</t>
    </r>
  </si>
  <si>
    <r>
      <t xml:space="preserve">dotacje            </t>
    </r>
    <r>
      <rPr>
        <i/>
        <sz val="9"/>
        <color indexed="63"/>
        <rFont val="Arial"/>
        <family val="2"/>
        <charset val="238"/>
      </rPr>
      <t xml:space="preserve">subsidies </t>
    </r>
  </si>
  <si>
    <r>
      <t>w milionach złotych   </t>
    </r>
    <r>
      <rPr>
        <i/>
        <sz val="9"/>
        <color indexed="63"/>
        <rFont val="Arial"/>
        <family val="2"/>
        <charset val="238"/>
      </rPr>
      <t xml:space="preserve">  in million zloty </t>
    </r>
  </si>
  <si>
    <r>
      <t>                  FINANCIAL  RESULTS  OF  ENTERPRISES</t>
    </r>
    <r>
      <rPr>
        <i/>
        <vertAlign val="superscript"/>
        <sz val="10"/>
        <color indexed="63"/>
        <rFont val="Times New Roman"/>
        <family val="1"/>
        <charset val="238"/>
      </rPr>
      <t>a</t>
    </r>
    <r>
      <rPr>
        <i/>
        <sz val="10"/>
        <color indexed="63"/>
        <rFont val="Arial"/>
        <family val="2"/>
        <charset val="238"/>
      </rPr>
      <t xml:space="preserve"> (cont.)</t>
    </r>
  </si>
  <si>
    <r>
      <t xml:space="preserve">Wynik finansowy        ze sprzedaży produktów, towarów                i materiałów  </t>
    </r>
    <r>
      <rPr>
        <i/>
        <sz val="9"/>
        <color indexed="63"/>
        <rFont val="Arial"/>
        <family val="2"/>
        <charset val="238"/>
      </rPr>
      <t xml:space="preserve">Financial result  from sale of products, goods and materials  </t>
    </r>
  </si>
  <si>
    <r>
      <t xml:space="preserve">Wynik finansowy     na działal-     ności gospo-       darczej </t>
    </r>
    <r>
      <rPr>
        <i/>
        <sz val="9"/>
        <color indexed="63"/>
        <rFont val="Arial"/>
        <family val="2"/>
        <charset val="238"/>
      </rPr>
      <t xml:space="preserve">Financial result               on  economic  activity </t>
    </r>
  </si>
  <si>
    <r>
      <t xml:space="preserve">Wynik zdarzeń nadzwy-czajnych  </t>
    </r>
    <r>
      <rPr>
        <i/>
        <sz val="9"/>
        <color indexed="63"/>
        <rFont val="Arial"/>
        <family val="2"/>
        <charset val="238"/>
      </rPr>
      <t xml:space="preserve">Result on extra- ordinary  event </t>
    </r>
  </si>
  <si>
    <r>
      <t xml:space="preserve">Wynik finansowy brutto                                            </t>
    </r>
    <r>
      <rPr>
        <i/>
        <sz val="9"/>
        <color indexed="63"/>
        <rFont val="Arial"/>
        <family val="2"/>
        <charset val="238"/>
      </rPr>
      <t xml:space="preserve">Gross financial result </t>
    </r>
  </si>
  <si>
    <r>
      <t xml:space="preserve">Wynik finansowy netto                                            </t>
    </r>
    <r>
      <rPr>
        <i/>
        <sz val="9"/>
        <color indexed="63"/>
        <rFont val="Arial"/>
        <family val="2"/>
        <charset val="238"/>
      </rPr>
      <t xml:space="preserve">Net financial result </t>
    </r>
  </si>
  <si>
    <r>
      <t xml:space="preserve">saldo           </t>
    </r>
    <r>
      <rPr>
        <i/>
        <sz val="9"/>
        <color indexed="63"/>
        <rFont val="Arial"/>
        <family val="2"/>
        <charset val="238"/>
      </rPr>
      <t xml:space="preserve">balance </t>
    </r>
  </si>
  <si>
    <r>
      <t xml:space="preserve">zysk                </t>
    </r>
    <r>
      <rPr>
        <i/>
        <sz val="9"/>
        <color indexed="63"/>
        <rFont val="Arial"/>
        <family val="2"/>
        <charset val="238"/>
      </rPr>
      <t xml:space="preserve">profit </t>
    </r>
  </si>
  <si>
    <r>
      <t xml:space="preserve">strata                 </t>
    </r>
    <r>
      <rPr>
        <i/>
        <sz val="9"/>
        <color indexed="63"/>
        <rFont val="Arial"/>
        <family val="2"/>
        <charset val="238"/>
      </rPr>
      <t xml:space="preserve">loss </t>
    </r>
  </si>
  <si>
    <r>
      <t xml:space="preserve">saldo             </t>
    </r>
    <r>
      <rPr>
        <i/>
        <sz val="9"/>
        <color indexed="63"/>
        <rFont val="Arial"/>
        <family val="2"/>
        <charset val="238"/>
      </rPr>
      <t xml:space="preserve">balance </t>
    </r>
  </si>
  <si>
    <r>
      <t xml:space="preserve">zysk                  </t>
    </r>
    <r>
      <rPr>
        <i/>
        <sz val="9"/>
        <color indexed="63"/>
        <rFont val="Arial"/>
        <family val="2"/>
        <charset val="238"/>
      </rPr>
      <t xml:space="preserve">profit </t>
    </r>
  </si>
  <si>
    <r>
      <t xml:space="preserve">strata                  </t>
    </r>
    <r>
      <rPr>
        <i/>
        <sz val="9"/>
        <color indexed="63"/>
        <rFont val="Arial"/>
        <family val="2"/>
        <charset val="238"/>
      </rPr>
      <t xml:space="preserve">loss </t>
    </r>
  </si>
  <si>
    <r>
      <t>w milionach złotych    </t>
    </r>
    <r>
      <rPr>
        <i/>
        <sz val="9"/>
        <color indexed="63"/>
        <rFont val="Arial"/>
        <family val="2"/>
        <charset val="238"/>
      </rPr>
      <t xml:space="preserve"> in million zloty </t>
    </r>
  </si>
  <si>
    <r>
      <t xml:space="preserve">                    I. PRZYCHODY, KOSZTY, WYNIK FINANSOWY ZE SPRZEDAŻY</t>
    </r>
    <r>
      <rPr>
        <vertAlign val="superscript"/>
        <sz val="10"/>
        <rFont val="Arial"/>
        <family val="2"/>
        <charset val="238"/>
      </rPr>
      <t>a</t>
    </r>
  </si>
  <si>
    <r>
      <t xml:space="preserve">                   </t>
    </r>
    <r>
      <rPr>
        <i/>
        <sz val="10"/>
        <rFont val="Arial"/>
        <family val="2"/>
        <charset val="238"/>
      </rPr>
      <t xml:space="preserve">FINANCIAL RESULTS OF ENTERPRISES BY SECTIONS </t>
    </r>
  </si>
  <si>
    <r>
      <t xml:space="preserve">              </t>
    </r>
    <r>
      <rPr>
        <sz val="10"/>
        <rFont val="Arial"/>
        <family val="2"/>
        <charset val="238"/>
      </rPr>
      <t xml:space="preserve">      </t>
    </r>
    <r>
      <rPr>
        <i/>
        <sz val="10"/>
        <rFont val="Arial"/>
        <family val="2"/>
        <charset val="238"/>
      </rPr>
      <t>I. REVENUES, COSTS, FINANCIAL RESULT FROM SALE</t>
    </r>
    <r>
      <rPr>
        <i/>
        <vertAlign val="superscript"/>
        <sz val="10"/>
        <rFont val="Arial"/>
        <family val="2"/>
        <charset val="238"/>
      </rPr>
      <t>a</t>
    </r>
  </si>
  <si>
    <r>
      <t xml:space="preserve">Okresy
</t>
    </r>
    <r>
      <rPr>
        <i/>
        <sz val="9"/>
        <rFont val="Arial"/>
        <family val="2"/>
        <charset val="238"/>
      </rPr>
      <t>Periods</t>
    </r>
  </si>
  <si>
    <r>
      <t>handel; naprawa pojazdów samocho-dowych</t>
    </r>
    <r>
      <rPr>
        <vertAlign val="superscript"/>
        <sz val="9"/>
        <rFont val="Arial"/>
        <family val="2"/>
        <charset val="238"/>
      </rPr>
      <t>∆</t>
    </r>
    <r>
      <rPr>
        <sz val="9"/>
        <rFont val="Arial"/>
        <family val="2"/>
        <charset val="238"/>
      </rPr>
      <t xml:space="preserve">
</t>
    </r>
    <r>
      <rPr>
        <i/>
        <sz val="9"/>
        <rFont val="Arial"/>
        <family val="2"/>
        <charset val="238"/>
      </rPr>
      <t>trade; repair of motor vehicles</t>
    </r>
  </si>
  <si>
    <r>
      <t>obsługa rynku nierucho-mości</t>
    </r>
    <r>
      <rPr>
        <vertAlign val="superscript"/>
        <sz val="9"/>
        <rFont val="Arial"/>
        <family val="2"/>
        <charset val="238"/>
      </rPr>
      <t>∆</t>
    </r>
    <r>
      <rPr>
        <sz val="9"/>
        <rFont val="Arial"/>
        <family val="2"/>
        <charset val="238"/>
      </rPr>
      <t xml:space="preserve">
</t>
    </r>
    <r>
      <rPr>
        <i/>
        <sz val="9"/>
        <rFont val="Arial"/>
        <family val="2"/>
        <charset val="238"/>
      </rPr>
      <t>real estate activities</t>
    </r>
  </si>
  <si>
    <t>Przychody netto ze sprzedaży produktów, towarów i materiałów w mln zł</t>
  </si>
  <si>
    <t xml:space="preserve"> Net revenues from the sale of products, goods and materials  in mln  zl</t>
  </si>
  <si>
    <t xml:space="preserve">    Koszt własny sprzedanych produktów  towarów i materiałów w mln zł </t>
  </si>
  <si>
    <t xml:space="preserve">                  Cost of products, goods and materials sold  in mln zl</t>
  </si>
  <si>
    <t>Wynik finansowy ze sprzedaży produktów, towarów i materiałów w mln zł</t>
  </si>
  <si>
    <r>
      <t xml:space="preserve">  </t>
    </r>
    <r>
      <rPr>
        <i/>
        <sz val="9"/>
        <rFont val="Arial"/>
        <family val="2"/>
        <charset val="238"/>
      </rPr>
      <t>Financial result from the sale of products, goods and materials  in mln zl</t>
    </r>
  </si>
  <si>
    <r>
      <t xml:space="preserve">                   II. WYNIK FINANSOWY BRUTTO</t>
    </r>
    <r>
      <rPr>
        <vertAlign val="superscript"/>
        <sz val="10"/>
        <rFont val="Arial"/>
        <family val="2"/>
        <charset val="238"/>
      </rPr>
      <t>a</t>
    </r>
  </si>
  <si>
    <t xml:space="preserve"> </t>
  </si>
  <si>
    <r>
      <t xml:space="preserve">                   </t>
    </r>
    <r>
      <rPr>
        <i/>
        <sz val="10"/>
        <rFont val="Arial"/>
        <family val="2"/>
        <charset val="238"/>
      </rPr>
      <t>FINANCIAL RESULTS OF ENTERPRISES BY SECTIONS   (cont.)</t>
    </r>
  </si>
  <si>
    <r>
      <t xml:space="preserve">              </t>
    </r>
    <r>
      <rPr>
        <sz val="10"/>
        <rFont val="Arial"/>
        <family val="2"/>
        <charset val="238"/>
      </rPr>
      <t xml:space="preserve">     </t>
    </r>
    <r>
      <rPr>
        <i/>
        <sz val="10"/>
        <rFont val="Arial"/>
        <family val="2"/>
        <charset val="238"/>
      </rPr>
      <t>II. GROSS FINANCIAL RESULT</t>
    </r>
    <r>
      <rPr>
        <i/>
        <vertAlign val="superscript"/>
        <sz val="10"/>
        <rFont val="Arial"/>
        <family val="2"/>
        <charset val="238"/>
      </rPr>
      <t>a</t>
    </r>
  </si>
  <si>
    <t>Zysk brutto w mln zł</t>
  </si>
  <si>
    <r>
      <rPr>
        <i/>
        <sz val="9"/>
        <rFont val="Arial"/>
        <family val="2"/>
        <charset val="238"/>
      </rPr>
      <t>Gross profit in mln zl</t>
    </r>
    <r>
      <rPr>
        <sz val="9"/>
        <rFont val="Arial"/>
        <family val="2"/>
        <charset val="238"/>
      </rPr>
      <t xml:space="preserve"> </t>
    </r>
  </si>
  <si>
    <t xml:space="preserve">Strata brutto w mln zł </t>
  </si>
  <si>
    <r>
      <rPr>
        <i/>
        <sz val="9"/>
        <rFont val="Arial"/>
        <family val="2"/>
        <charset val="238"/>
      </rPr>
      <t>Gross loss in mln zl</t>
    </r>
    <r>
      <rPr>
        <sz val="9"/>
        <rFont val="Arial"/>
        <family val="2"/>
        <charset val="238"/>
      </rPr>
      <t xml:space="preserve"> </t>
    </r>
  </si>
  <si>
    <t xml:space="preserve">Wynik finansowy brutto w mln zł </t>
  </si>
  <si>
    <t>Gross financial result in mln zl</t>
  </si>
  <si>
    <r>
      <t xml:space="preserve">                   III. WYNIK FINANSOWY NETTO</t>
    </r>
    <r>
      <rPr>
        <vertAlign val="superscript"/>
        <sz val="10"/>
        <rFont val="Arial"/>
        <family val="2"/>
        <charset val="238"/>
      </rPr>
      <t>a</t>
    </r>
  </si>
  <si>
    <r>
      <t xml:space="preserve">              </t>
    </r>
    <r>
      <rPr>
        <sz val="10"/>
        <rFont val="Arial"/>
        <family val="2"/>
        <charset val="238"/>
      </rPr>
      <t xml:space="preserve">     </t>
    </r>
    <r>
      <rPr>
        <i/>
        <sz val="10"/>
        <rFont val="Arial"/>
        <family val="2"/>
        <charset val="238"/>
      </rPr>
      <t>III. NET FINANCIAL RESULT</t>
    </r>
    <r>
      <rPr>
        <i/>
        <vertAlign val="superscript"/>
        <sz val="10"/>
        <rFont val="Arial"/>
        <family val="2"/>
        <charset val="238"/>
      </rPr>
      <t>a</t>
    </r>
  </si>
  <si>
    <r>
      <t>obsługa rynku nieru-chomości</t>
    </r>
    <r>
      <rPr>
        <vertAlign val="superscript"/>
        <sz val="9"/>
        <rFont val="Arial"/>
        <family val="2"/>
        <charset val="238"/>
      </rPr>
      <t>∆</t>
    </r>
    <r>
      <rPr>
        <sz val="9"/>
        <rFont val="Arial"/>
        <family val="2"/>
        <charset val="238"/>
      </rPr>
      <t xml:space="preserve">
</t>
    </r>
    <r>
      <rPr>
        <i/>
        <sz val="9"/>
        <rFont val="Arial"/>
        <family val="2"/>
        <charset val="238"/>
      </rPr>
      <t>real estate activities</t>
    </r>
  </si>
  <si>
    <t>Zysk netto w mln zł</t>
  </si>
  <si>
    <r>
      <rPr>
        <i/>
        <sz val="9"/>
        <rFont val="Arial"/>
        <family val="2"/>
        <charset val="238"/>
      </rPr>
      <t>Net profit in mln zl</t>
    </r>
    <r>
      <rPr>
        <sz val="9"/>
        <rFont val="Arial"/>
        <family val="2"/>
        <charset val="238"/>
      </rPr>
      <t xml:space="preserve"> </t>
    </r>
  </si>
  <si>
    <t xml:space="preserve">Strata netto w mln zł </t>
  </si>
  <si>
    <r>
      <rPr>
        <i/>
        <sz val="9"/>
        <rFont val="Arial"/>
        <family val="2"/>
        <charset val="238"/>
      </rPr>
      <t>Net loss in mln zl</t>
    </r>
    <r>
      <rPr>
        <sz val="9"/>
        <rFont val="Arial"/>
        <family val="2"/>
        <charset val="238"/>
      </rPr>
      <t xml:space="preserve"> </t>
    </r>
  </si>
  <si>
    <t xml:space="preserve">Wynik finansowy netto w mln zł </t>
  </si>
  <si>
    <t>Net financial result in mln zl</t>
  </si>
  <si>
    <r>
      <t xml:space="preserve">                </t>
    </r>
    <r>
      <rPr>
        <i/>
        <sz val="10"/>
        <rFont val="Arial"/>
        <family val="2"/>
        <charset val="238"/>
      </rPr>
      <t>ECONOMIC RELATIONS AND COMPOSITION OF ENTERPRISES BY OBTAINED FINANCIAL RESULT</t>
    </r>
    <r>
      <rPr>
        <i/>
        <vertAlign val="superscript"/>
        <sz val="10"/>
        <rFont val="Arial"/>
        <family val="2"/>
        <charset val="238"/>
      </rPr>
      <t>a</t>
    </r>
  </si>
  <si>
    <t>Wskaźnik rentowności ze sprzedaży w %</t>
  </si>
  <si>
    <t>Sales profitability rate in %</t>
  </si>
  <si>
    <t>Wskaźnik rentowności obrotu brutto w %</t>
  </si>
  <si>
    <t xml:space="preserve"> Profitability rate of gross turnover in %</t>
  </si>
  <si>
    <t>Wskaźnik rentowności obrotu netto w %</t>
  </si>
  <si>
    <t>Profitability rate of net turnover in %</t>
  </si>
  <si>
    <r>
      <t xml:space="preserve">                </t>
    </r>
    <r>
      <rPr>
        <i/>
        <sz val="10"/>
        <rFont val="Arial"/>
        <family val="2"/>
        <charset val="238"/>
      </rPr>
      <t>ECONOMIC RELATIONS AND COMPOSITION OF ENTERPRISES BY OBTAINED FINANCIAL RESULT</t>
    </r>
    <r>
      <rPr>
        <i/>
        <vertAlign val="superscript"/>
        <sz val="10"/>
        <rFont val="Arial"/>
        <family val="2"/>
        <charset val="238"/>
      </rPr>
      <t xml:space="preserve">a  </t>
    </r>
    <r>
      <rPr>
        <i/>
        <sz val="10"/>
        <rFont val="Arial"/>
        <family val="2"/>
        <charset val="238"/>
      </rPr>
      <t>(cont.)</t>
    </r>
  </si>
  <si>
    <t xml:space="preserve">  Wskaźnik poziomu kosztów w %</t>
  </si>
  <si>
    <t xml:space="preserve"> Cost level indicator in %</t>
  </si>
  <si>
    <t>Wskaźnik płynności finansowej I stopnia w %</t>
  </si>
  <si>
    <t>Financial liquidity ratio of the first degree in %</t>
  </si>
  <si>
    <t>Wskaźnik płynności finansowej II stopnia w %</t>
  </si>
  <si>
    <t>Financial liquidity ratio of the second degree in %</t>
  </si>
  <si>
    <r>
      <t xml:space="preserve">                ECONOMIC RELATIONS AND COMPOSITION OF ENTERPRISES BY OBTAINED FINANCIAL RESULT</t>
    </r>
    <r>
      <rPr>
        <i/>
        <vertAlign val="superscript"/>
        <sz val="11"/>
        <color indexed="8"/>
        <rFont val="Czcionka tekstu podstawowego"/>
        <charset val="238"/>
      </rPr>
      <t>a</t>
    </r>
    <r>
      <rPr>
        <i/>
        <sz val="11"/>
        <color indexed="8"/>
        <rFont val="Czcionka tekstu podstawowego"/>
        <charset val="238"/>
      </rPr>
      <t xml:space="preserve">  (cont.)</t>
    </r>
  </si>
  <si>
    <t>Liczba przedsiębiorstw objętych badaniem</t>
  </si>
  <si>
    <t>Number of enterprises covered by survey</t>
  </si>
  <si>
    <r>
      <t xml:space="preserve">Udział liczby przedsiębiorstw wykazujących zysk netto w ogólnej liczbie przedsiębiorstw </t>
    </r>
    <r>
      <rPr>
        <i/>
        <vertAlign val="superscript"/>
        <sz val="9"/>
        <rFont val="Arial"/>
        <family val="2"/>
        <charset val="238"/>
      </rPr>
      <t>b</t>
    </r>
    <r>
      <rPr>
        <sz val="9"/>
        <rFont val="Arial"/>
        <family val="2"/>
        <charset val="238"/>
      </rPr>
      <t>w %</t>
    </r>
  </si>
  <si>
    <r>
      <t xml:space="preserve">Share of number of enterprises showing net profit in total number of enterprises </t>
    </r>
    <r>
      <rPr>
        <i/>
        <vertAlign val="superscript"/>
        <sz val="9"/>
        <rFont val="Arial"/>
        <family val="2"/>
        <charset val="238"/>
      </rPr>
      <t xml:space="preserve">b </t>
    </r>
    <r>
      <rPr>
        <i/>
        <sz val="9"/>
        <rFont val="Arial"/>
        <family val="2"/>
        <charset val="238"/>
      </rPr>
      <t>in %</t>
    </r>
  </si>
  <si>
    <r>
      <t xml:space="preserve">Udział przychodów przedsiębiorstw wykazujących zysk netto w przychodach z całokształtu działalności </t>
    </r>
    <r>
      <rPr>
        <i/>
        <vertAlign val="superscript"/>
        <sz val="9"/>
        <rFont val="Arial"/>
        <family val="2"/>
        <charset val="238"/>
      </rPr>
      <t xml:space="preserve">b </t>
    </r>
    <r>
      <rPr>
        <sz val="9"/>
        <rFont val="Arial"/>
        <family val="2"/>
        <charset val="238"/>
      </rPr>
      <t>w %</t>
    </r>
  </si>
  <si>
    <r>
      <t xml:space="preserve">Share of revenues of enterprises showing net profit in total income from the whole activity </t>
    </r>
    <r>
      <rPr>
        <i/>
        <vertAlign val="superscript"/>
        <sz val="9"/>
        <rFont val="Arial"/>
        <family val="2"/>
        <charset val="238"/>
      </rPr>
      <t xml:space="preserve">b </t>
    </r>
    <r>
      <rPr>
        <i/>
        <sz val="9"/>
        <rFont val="Arial"/>
        <family val="2"/>
        <charset val="238"/>
      </rPr>
      <t>in %</t>
    </r>
  </si>
  <si>
    <t xml:space="preserve">                  Stan w końcu okresu</t>
  </si>
  <si>
    <r>
      <t xml:space="preserve">                  </t>
    </r>
    <r>
      <rPr>
        <i/>
        <sz val="10"/>
        <rFont val="Arial"/>
        <family val="2"/>
        <charset val="238"/>
      </rPr>
      <t>CURRENT ASSETS AND SHORT-TERM AND LONG-TERM LIABILITIES OF ENTERPRISES</t>
    </r>
    <r>
      <rPr>
        <i/>
        <vertAlign val="superscript"/>
        <sz val="10"/>
        <rFont val="Arial"/>
        <family val="2"/>
        <charset val="238"/>
      </rPr>
      <t>a</t>
    </r>
  </si>
  <si>
    <r>
      <t xml:space="preserve">                </t>
    </r>
    <r>
      <rPr>
        <i/>
        <sz val="10"/>
        <rFont val="Arial"/>
        <family val="2"/>
        <charset val="238"/>
      </rPr>
      <t xml:space="preserve">  End of period</t>
    </r>
  </si>
  <si>
    <r>
      <t xml:space="preserve">Aktywa obrotowe      </t>
    </r>
    <r>
      <rPr>
        <i/>
        <sz val="9"/>
        <rFont val="Arial"/>
        <family val="2"/>
        <charset val="238"/>
      </rPr>
      <t>Current assets</t>
    </r>
  </si>
  <si>
    <r>
      <t xml:space="preserve">należ-ności krótko-termi-nowe
</t>
    </r>
    <r>
      <rPr>
        <i/>
        <sz val="9"/>
        <rFont val="Arial"/>
        <family val="2"/>
        <charset val="238"/>
      </rPr>
      <t>short-         -term      dues</t>
    </r>
  </si>
  <si>
    <r>
      <t xml:space="preserve">inwe-stycje krótko-termi-nowe
</t>
    </r>
    <r>
      <rPr>
        <i/>
        <sz val="9"/>
        <rFont val="Arial"/>
        <family val="2"/>
        <charset val="238"/>
      </rPr>
      <t>short-           -term invest-     ments</t>
    </r>
  </si>
  <si>
    <r>
      <t xml:space="preserve">krótko-termi-nowe        rozli-czenia między-okresowe
</t>
    </r>
    <r>
      <rPr>
        <i/>
        <sz val="9"/>
        <rFont val="Arial"/>
        <family val="2"/>
        <charset val="238"/>
      </rPr>
      <t>short-         -term       inter-                -period settle-ments</t>
    </r>
  </si>
  <si>
    <r>
      <t>Zobo-wiązania krótko-termi-nowe</t>
    </r>
    <r>
      <rPr>
        <i/>
        <vertAlign val="superscript"/>
        <sz val="9"/>
        <rFont val="Arial"/>
        <family val="2"/>
        <charset val="238"/>
      </rPr>
      <t>b</t>
    </r>
    <r>
      <rPr>
        <sz val="9"/>
        <rFont val="Arial"/>
        <family val="2"/>
        <charset val="238"/>
      </rPr>
      <t xml:space="preserve">
</t>
    </r>
    <r>
      <rPr>
        <i/>
        <sz val="9"/>
        <rFont val="Arial"/>
        <family val="2"/>
        <charset val="238"/>
      </rPr>
      <t>short-         -term liabili-      ties</t>
    </r>
    <r>
      <rPr>
        <i/>
        <vertAlign val="superscript"/>
        <sz val="9"/>
        <rFont val="Arial"/>
        <family val="2"/>
        <charset val="238"/>
      </rPr>
      <t>b</t>
    </r>
  </si>
  <si>
    <r>
      <t xml:space="preserve">z tytułu dostaw       i usług </t>
    </r>
    <r>
      <rPr>
        <i/>
        <vertAlign val="superscript"/>
        <sz val="9"/>
        <rFont val="Arial"/>
        <family val="2"/>
        <charset val="238"/>
      </rPr>
      <t>c</t>
    </r>
    <r>
      <rPr>
        <sz val="9"/>
        <rFont val="Arial"/>
        <family val="2"/>
        <charset val="238"/>
      </rPr>
      <t xml:space="preserve">
</t>
    </r>
    <r>
      <rPr>
        <i/>
        <sz val="9"/>
        <rFont val="Arial"/>
        <family val="2"/>
        <charset val="238"/>
      </rPr>
      <t xml:space="preserve">resulting       from deli-veries         and servi-         ces </t>
    </r>
    <r>
      <rPr>
        <i/>
        <vertAlign val="superscript"/>
        <sz val="9"/>
        <rFont val="Arial"/>
        <family val="2"/>
        <charset val="238"/>
      </rPr>
      <t>c</t>
    </r>
  </si>
  <si>
    <r>
      <t xml:space="preserve">z tytułu podat-       ków, ceł, ubezpie-czeń                i innych świad-czeń
</t>
    </r>
    <r>
      <rPr>
        <i/>
        <sz val="9"/>
        <rFont val="Arial"/>
        <family val="2"/>
        <charset val="238"/>
      </rPr>
      <t>on account of taxes, customs duties, insu-          rance         and other benefits</t>
    </r>
  </si>
  <si>
    <r>
      <t xml:space="preserve">zapasy
</t>
    </r>
    <r>
      <rPr>
        <i/>
        <sz val="9"/>
        <rFont val="Arial"/>
        <family val="2"/>
        <charset val="238"/>
      </rPr>
      <t>stocks</t>
    </r>
  </si>
  <si>
    <r>
      <t xml:space="preserve">materiały
</t>
    </r>
    <r>
      <rPr>
        <i/>
        <sz val="9"/>
        <rFont val="Arial"/>
        <family val="2"/>
        <charset val="238"/>
      </rPr>
      <t>materials</t>
    </r>
  </si>
  <si>
    <r>
      <t xml:space="preserve">pół-produkty
i produkty 
w toku
</t>
    </r>
    <r>
      <rPr>
        <i/>
        <sz val="9"/>
        <rFont val="Arial"/>
        <family val="2"/>
        <charset val="238"/>
      </rPr>
      <t>work in progress and semi-  -finished goods</t>
    </r>
  </si>
  <si>
    <r>
      <t xml:space="preserve">produkty gotowe
</t>
    </r>
    <r>
      <rPr>
        <i/>
        <sz val="9"/>
        <rFont val="Arial"/>
        <family val="2"/>
        <charset val="238"/>
      </rPr>
      <t>finished products</t>
    </r>
  </si>
  <si>
    <r>
      <t xml:space="preserve">towary
</t>
    </r>
    <r>
      <rPr>
        <i/>
        <sz val="9"/>
        <rFont val="Arial"/>
        <family val="2"/>
        <charset val="238"/>
      </rPr>
      <t>goods</t>
    </r>
  </si>
  <si>
    <r>
      <t xml:space="preserve">z tytułu dostaw        i usług </t>
    </r>
    <r>
      <rPr>
        <i/>
        <vertAlign val="superscript"/>
        <sz val="9"/>
        <rFont val="Arial"/>
        <family val="2"/>
        <charset val="238"/>
      </rPr>
      <t>c</t>
    </r>
    <r>
      <rPr>
        <sz val="9"/>
        <rFont val="Arial"/>
        <family val="2"/>
        <charset val="238"/>
      </rPr>
      <t xml:space="preserve">
</t>
    </r>
    <r>
      <rPr>
        <i/>
        <sz val="9"/>
        <rFont val="Arial"/>
        <family val="2"/>
        <charset val="238"/>
      </rPr>
      <t xml:space="preserve">resulting from deliveries and ser-vices </t>
    </r>
    <r>
      <rPr>
        <i/>
        <vertAlign val="superscript"/>
        <sz val="9"/>
        <rFont val="Arial"/>
        <family val="2"/>
        <charset val="238"/>
      </rPr>
      <t>c</t>
    </r>
  </si>
  <si>
    <r>
      <t xml:space="preserve">w milionach złotych         </t>
    </r>
    <r>
      <rPr>
        <i/>
        <sz val="9"/>
        <rFont val="Arial"/>
        <family val="2"/>
        <charset val="238"/>
      </rPr>
      <t>in</t>
    </r>
    <r>
      <rPr>
        <sz val="9"/>
        <rFont val="Arial"/>
        <family val="2"/>
        <charset val="238"/>
      </rPr>
      <t xml:space="preserve"> </t>
    </r>
    <r>
      <rPr>
        <i/>
        <sz val="9"/>
        <rFont val="Arial"/>
        <family val="2"/>
        <charset val="238"/>
      </rPr>
      <t>million zloty</t>
    </r>
  </si>
  <si>
    <r>
      <t xml:space="preserve">                 CURRENT  ASSETS  AND  LIABILITIES  OF  ENTERPRISES  BY  SECTIONS</t>
    </r>
    <r>
      <rPr>
        <i/>
        <vertAlign val="superscript"/>
        <sz val="10"/>
        <color indexed="63"/>
        <rFont val="Times New Roman"/>
        <family val="1"/>
        <charset val="238"/>
      </rPr>
      <t xml:space="preserve">a </t>
    </r>
  </si>
  <si>
    <r>
      <t xml:space="preserve">Aktywa obrotowe                                                                                                                                                                                         </t>
    </r>
    <r>
      <rPr>
        <i/>
        <sz val="9"/>
        <color indexed="63"/>
        <rFont val="Arial"/>
        <family val="2"/>
        <charset val="238"/>
      </rPr>
      <t xml:space="preserve">Current assets </t>
    </r>
  </si>
  <si>
    <r>
      <t xml:space="preserve">Zobowiązania  krótkoterminowe </t>
    </r>
    <r>
      <rPr>
        <i/>
        <vertAlign val="superscript"/>
        <sz val="9"/>
        <color indexed="63"/>
        <rFont val="Arial"/>
        <family val="2"/>
        <charset val="238"/>
      </rPr>
      <t>b</t>
    </r>
    <r>
      <rPr>
        <sz val="9"/>
        <color indexed="63"/>
        <rFont val="Arial"/>
        <family val="2"/>
        <charset val="238"/>
      </rPr>
      <t xml:space="preserve">                                        </t>
    </r>
    <r>
      <rPr>
        <i/>
        <sz val="9"/>
        <color indexed="63"/>
        <rFont val="Arial"/>
        <family val="2"/>
        <charset val="238"/>
      </rPr>
      <t>Short-term liabilities</t>
    </r>
    <r>
      <rPr>
        <i/>
        <vertAlign val="superscript"/>
        <sz val="9"/>
        <color indexed="63"/>
        <rFont val="Arial"/>
        <family val="2"/>
        <charset val="238"/>
      </rPr>
      <t xml:space="preserve"> b </t>
    </r>
  </si>
  <si>
    <r>
      <t xml:space="preserve">ogółem                   </t>
    </r>
    <r>
      <rPr>
        <i/>
        <sz val="9"/>
        <color indexed="63"/>
        <rFont val="Arial"/>
        <family val="2"/>
        <charset val="238"/>
      </rPr>
      <t xml:space="preserve">total </t>
    </r>
  </si>
  <si>
    <r>
      <t xml:space="preserve">inwestycje krótko-       terminowe  </t>
    </r>
    <r>
      <rPr>
        <i/>
        <sz val="9"/>
        <color indexed="63"/>
        <rFont val="Arial"/>
        <family val="2"/>
        <charset val="238"/>
      </rPr>
      <t xml:space="preserve">short-term      investments </t>
    </r>
  </si>
  <si>
    <r>
      <t xml:space="preserve">zapasy                                                                            </t>
    </r>
    <r>
      <rPr>
        <i/>
        <sz val="9"/>
        <color indexed="63"/>
        <rFont val="Arial"/>
        <family val="2"/>
        <charset val="238"/>
      </rPr>
      <t xml:space="preserve">stocks </t>
    </r>
  </si>
  <si>
    <r>
      <t xml:space="preserve">produkty       gotowe       </t>
    </r>
    <r>
      <rPr>
        <i/>
        <sz val="9"/>
        <color indexed="63"/>
        <rFont val="Arial"/>
        <family val="2"/>
        <charset val="238"/>
      </rPr>
      <t>finished products</t>
    </r>
    <r>
      <rPr>
        <sz val="9"/>
        <color indexed="63"/>
        <rFont val="Arial"/>
        <family val="2"/>
        <charset val="238"/>
      </rPr>
      <t xml:space="preserve"> </t>
    </r>
  </si>
  <si>
    <r>
      <t xml:space="preserve">towary                </t>
    </r>
    <r>
      <rPr>
        <i/>
        <sz val="9"/>
        <color indexed="63"/>
        <rFont val="Arial"/>
        <family val="2"/>
        <charset val="238"/>
      </rPr>
      <t xml:space="preserve">goods </t>
    </r>
  </si>
  <si>
    <r>
      <t xml:space="preserve">należności                krótko-       terminowe             </t>
    </r>
    <r>
      <rPr>
        <i/>
        <sz val="9"/>
        <color indexed="63"/>
        <rFont val="Arial"/>
        <family val="2"/>
        <charset val="238"/>
      </rPr>
      <t xml:space="preserve">short-term dues </t>
    </r>
  </si>
  <si>
    <r>
      <t>w milionach  złotych    </t>
    </r>
    <r>
      <rPr>
        <i/>
        <sz val="9"/>
        <color indexed="63"/>
        <rFont val="Arial"/>
        <family val="2"/>
        <charset val="238"/>
      </rPr>
      <t xml:space="preserve"> in million zloty </t>
    </r>
  </si>
  <si>
    <t>OGÓŁEM ……………………………………………..</t>
  </si>
  <si>
    <t xml:space="preserve">TOTAL </t>
  </si>
  <si>
    <t xml:space="preserve">   w tym: </t>
  </si>
  <si>
    <t xml:space="preserve">   of which: </t>
  </si>
  <si>
    <t>Przetwórstwo przemysłowe …………………………</t>
  </si>
  <si>
    <t xml:space="preserve">Manufacturing </t>
  </si>
  <si>
    <t>Dostawa wody; gospodarowanie ście-</t>
  </si>
  <si>
    <r>
      <t>    kami i odpadami; rekultywacja</t>
    </r>
    <r>
      <rPr>
        <i/>
        <vertAlign val="superscript"/>
        <sz val="9"/>
        <color indexed="63"/>
        <rFont val="Arial"/>
        <family val="2"/>
        <charset val="238"/>
      </rPr>
      <t>∆</t>
    </r>
    <r>
      <rPr>
        <sz val="9"/>
        <color indexed="63"/>
        <rFont val="Arial"/>
        <family val="2"/>
        <charset val="238"/>
      </rPr>
      <t xml:space="preserve"> ..………………..</t>
    </r>
  </si>
  <si>
    <t>Water supply; sewerage, waste mana-</t>
  </si>
  <si>
    <t xml:space="preserve">    gement and remediation activities </t>
  </si>
  <si>
    <t>Budownictwo …………………………………………</t>
  </si>
  <si>
    <t xml:space="preserve">Construction </t>
  </si>
  <si>
    <t>Handel; naprawa pojazdów samocho-</t>
  </si>
  <si>
    <r>
      <t xml:space="preserve">    dowych </t>
    </r>
    <r>
      <rPr>
        <i/>
        <vertAlign val="superscript"/>
        <sz val="9"/>
        <color indexed="63"/>
        <rFont val="Arial"/>
        <family val="2"/>
        <charset val="238"/>
      </rPr>
      <t>∆</t>
    </r>
    <r>
      <rPr>
        <i/>
        <sz val="9"/>
        <color indexed="63"/>
        <rFont val="Arial"/>
        <family val="2"/>
        <charset val="238"/>
      </rPr>
      <t>…………………………………………...</t>
    </r>
  </si>
  <si>
    <r>
      <t>Trade; repair of motor vehicles</t>
    </r>
    <r>
      <rPr>
        <i/>
        <vertAlign val="superscript"/>
        <sz val="9"/>
        <color indexed="63"/>
        <rFont val="Arial"/>
        <family val="2"/>
        <charset val="238"/>
      </rPr>
      <t>∆</t>
    </r>
    <r>
      <rPr>
        <i/>
        <sz val="9"/>
        <color indexed="63"/>
        <rFont val="Arial"/>
        <family val="2"/>
        <charset val="238"/>
      </rPr>
      <t xml:space="preserve"> </t>
    </r>
  </si>
  <si>
    <t>Transport i gospodarka magazynowa …………….</t>
  </si>
  <si>
    <t xml:space="preserve">Transportation and storage </t>
  </si>
  <si>
    <r>
      <t xml:space="preserve">Zakwaterowanie i gastronomia </t>
    </r>
    <r>
      <rPr>
        <vertAlign val="superscript"/>
        <sz val="9"/>
        <color indexed="63"/>
        <rFont val="Arial"/>
        <family val="2"/>
        <charset val="238"/>
      </rPr>
      <t>∆</t>
    </r>
    <r>
      <rPr>
        <sz val="9"/>
        <color indexed="63"/>
        <rFont val="Arial"/>
        <family val="2"/>
        <charset val="238"/>
      </rPr>
      <t xml:space="preserve"> …………………..</t>
    </r>
  </si>
  <si>
    <r>
      <t xml:space="preserve">Accommodation and catering </t>
    </r>
    <r>
      <rPr>
        <i/>
        <vertAlign val="superscript"/>
        <sz val="9"/>
        <color indexed="63"/>
        <rFont val="Arial"/>
        <family val="2"/>
        <charset val="238"/>
      </rPr>
      <t>∆</t>
    </r>
    <r>
      <rPr>
        <i/>
        <sz val="9"/>
        <color indexed="63"/>
        <rFont val="Arial"/>
        <family val="2"/>
        <charset val="238"/>
      </rPr>
      <t xml:space="preserve"> </t>
    </r>
  </si>
  <si>
    <t>Informacja i komunikacja ……………………………</t>
  </si>
  <si>
    <t>Information and communication</t>
  </si>
  <si>
    <r>
      <t xml:space="preserve">Obsługa rynku nieruchomości </t>
    </r>
    <r>
      <rPr>
        <vertAlign val="superscript"/>
        <sz val="9"/>
        <color indexed="63"/>
        <rFont val="Arial"/>
        <family val="2"/>
        <charset val="238"/>
      </rPr>
      <t xml:space="preserve">∆ </t>
    </r>
    <r>
      <rPr>
        <sz val="9"/>
        <color indexed="63"/>
        <rFont val="Arial"/>
        <family val="2"/>
        <charset val="238"/>
      </rPr>
      <t>……………….….</t>
    </r>
  </si>
  <si>
    <t xml:space="preserve">Real estate activities </t>
  </si>
  <si>
    <t xml:space="preserve">CENY </t>
  </si>
  <si>
    <t xml:space="preserve">PRICES </t>
  </si>
  <si>
    <t>                 PRICE  INDICES  OF  CONSUMER  GOODS  AND  SERVICES</t>
  </si>
  <si>
    <r>
      <t xml:space="preserve">OKRESY                                            </t>
    </r>
    <r>
      <rPr>
        <i/>
        <sz val="9"/>
        <color indexed="8"/>
        <rFont val="Arial"/>
        <family val="2"/>
        <charset val="238"/>
      </rPr>
      <t>PERIODS</t>
    </r>
  </si>
  <si>
    <r>
      <t xml:space="preserve">Ogółem            </t>
    </r>
    <r>
      <rPr>
        <i/>
        <sz val="9"/>
        <color indexed="8"/>
        <rFont val="Arial"/>
        <family val="2"/>
        <charset val="238"/>
      </rPr>
      <t>Total</t>
    </r>
  </si>
  <si>
    <r>
      <t xml:space="preserve">żywność               i napoje bezalko-holowe             </t>
    </r>
    <r>
      <rPr>
        <i/>
        <sz val="9"/>
        <color indexed="8"/>
        <rFont val="Arial"/>
        <family val="2"/>
        <charset val="238"/>
      </rPr>
      <t>food               and non-             -alcoholic beverages</t>
    </r>
  </si>
  <si>
    <r>
      <t xml:space="preserve">napoje        alkoholowe              i wyroby         tytoniowe           </t>
    </r>
    <r>
      <rPr>
        <i/>
        <sz val="9"/>
        <color indexed="8"/>
        <rFont val="Arial"/>
        <family val="2"/>
        <charset val="238"/>
      </rPr>
      <t>alcoholic beverages       and tobacco</t>
    </r>
  </si>
  <si>
    <r>
      <t xml:space="preserve">odzież                   i obuwie </t>
    </r>
    <r>
      <rPr>
        <i/>
        <sz val="9"/>
        <color indexed="8"/>
        <rFont val="Arial"/>
        <family val="2"/>
        <charset val="238"/>
      </rPr>
      <t>clothing            and          footwear</t>
    </r>
  </si>
  <si>
    <r>
      <t xml:space="preserve">mieszkania </t>
    </r>
    <r>
      <rPr>
        <i/>
        <sz val="9"/>
        <color indexed="8"/>
        <rFont val="Arial"/>
        <family val="2"/>
        <charset val="238"/>
      </rPr>
      <t>dwellings</t>
    </r>
  </si>
  <si>
    <r>
      <t xml:space="preserve">zdrowie          </t>
    </r>
    <r>
      <rPr>
        <i/>
        <sz val="9"/>
        <color indexed="8"/>
        <rFont val="Arial"/>
        <family val="2"/>
        <charset val="238"/>
      </rPr>
      <t>health</t>
    </r>
  </si>
  <si>
    <r>
      <t xml:space="preserve">transport </t>
    </r>
    <r>
      <rPr>
        <i/>
        <sz val="9"/>
        <color indexed="8"/>
        <rFont val="Arial"/>
        <family val="2"/>
        <charset val="238"/>
      </rPr>
      <t>transport</t>
    </r>
  </si>
  <si>
    <r>
      <t xml:space="preserve">rekreacja              i kultura    </t>
    </r>
    <r>
      <rPr>
        <i/>
        <sz val="9"/>
        <color indexed="8"/>
        <rFont val="Arial"/>
        <family val="2"/>
        <charset val="238"/>
      </rPr>
      <t>recreation        and culture</t>
    </r>
  </si>
  <si>
    <r>
      <t xml:space="preserve">edukacja </t>
    </r>
    <r>
      <rPr>
        <i/>
        <sz val="9"/>
        <color indexed="8"/>
        <rFont val="Arial"/>
        <family val="2"/>
        <charset val="238"/>
      </rPr>
      <t>education</t>
    </r>
  </si>
  <si>
    <t> analogiczny okres roku poprzedniego = 100                                                                                                                                                                                   corresponding period of previous year = 100</t>
  </si>
  <si>
    <t>I–XII</t>
  </si>
  <si>
    <t>X–XII</t>
  </si>
  <si>
    <t>I–III</t>
  </si>
  <si>
    <t>IV–VI</t>
  </si>
  <si>
    <t>VII–IX</t>
  </si>
  <si>
    <t>okres poprzedni = 100                                                                                                                                                                                                                                                        previous period = 100</t>
  </si>
  <si>
    <t xml:space="preserve">                RETAIL  PRICES  OF  SELECTED  CONSUMER  GOODS AND  SERVICES</t>
  </si>
  <si>
    <t>WYSZCZEGÓLNIENIE</t>
  </si>
  <si>
    <t>SPECIFICATION</t>
  </si>
  <si>
    <r>
      <rPr>
        <b/>
        <sz val="9"/>
        <color indexed="8"/>
        <rFont val="Arial"/>
        <family val="2"/>
        <charset val="238"/>
      </rPr>
      <t>A</t>
    </r>
    <r>
      <rPr>
        <sz val="9"/>
        <color indexed="8"/>
        <rFont val="Arial"/>
        <family val="2"/>
        <charset val="238"/>
      </rPr>
      <t xml:space="preserve"> – analogiczny okres roku poprzedniego = 100</t>
    </r>
  </si>
  <si>
    <r>
      <t xml:space="preserve">       </t>
    </r>
    <r>
      <rPr>
        <i/>
        <sz val="9"/>
        <color indexed="8"/>
        <rFont val="Arial"/>
        <family val="2"/>
        <charset val="238"/>
      </rPr>
      <t>corresponding period of previous year = 100</t>
    </r>
  </si>
  <si>
    <r>
      <t xml:space="preserve">w zł              </t>
    </r>
    <r>
      <rPr>
        <i/>
        <sz val="9"/>
        <color indexed="8"/>
        <rFont val="Arial"/>
        <family val="2"/>
        <charset val="238"/>
      </rPr>
      <t>in zl</t>
    </r>
  </si>
  <si>
    <t xml:space="preserve">Ryż - za 1 kg  </t>
  </si>
  <si>
    <t>Rice - per kg</t>
  </si>
  <si>
    <t xml:space="preserve">Bułka pszenna - za 50 g  </t>
  </si>
  <si>
    <t>Wheat roll - per 50 g</t>
  </si>
  <si>
    <t xml:space="preserve">Chleb pszenno-żytni - za 0,5 kg  </t>
  </si>
  <si>
    <t>Wheat-rye bread - per 0.5 kg</t>
  </si>
  <si>
    <t xml:space="preserve">Kasza jęczmienna  - za 0,5 kg  </t>
  </si>
  <si>
    <t>Pearl-barley groats - per 0.5 kg</t>
  </si>
  <si>
    <t xml:space="preserve">Kurczęta patroszone - za 1 kg  </t>
  </si>
  <si>
    <t>Disembowelled chicken - per kg</t>
  </si>
  <si>
    <t xml:space="preserve">Szynka wieprzowa gotowana - za 1 kg  </t>
  </si>
  <si>
    <t>Pork ham, boiled - per kg</t>
  </si>
  <si>
    <t xml:space="preserve">Filety z morszczuka mrożone - za 1 kg  </t>
  </si>
  <si>
    <t>Fillets of hake, frozen - per kg</t>
  </si>
  <si>
    <t xml:space="preserve">Karp świeży - za 1 kg  </t>
  </si>
  <si>
    <t>Fresh carp - per kg</t>
  </si>
  <si>
    <t xml:space="preserve">Jaja kurze świeże - za 1 szt  </t>
  </si>
  <si>
    <t>Hen eggs, fresh - per piece</t>
  </si>
  <si>
    <t xml:space="preserve">Masło świeże o zawartości tłuszczu 82,5% - za 200 g  </t>
  </si>
  <si>
    <t xml:space="preserve">                RETAIL  PRICES  OF  SELECTED  CONSUMER  GOODS AND  SERVICES (cont.)</t>
  </si>
  <si>
    <t xml:space="preserve">Margaryna - za 400 g </t>
  </si>
  <si>
    <t>Margarine -  per 400 g</t>
  </si>
  <si>
    <t xml:space="preserve">Olej rzepakowy produkcji krajowej - za 1 l  </t>
  </si>
  <si>
    <t>Rape-oil, domestic production - per l</t>
  </si>
  <si>
    <t xml:space="preserve">Cytryny - za 1 kg  </t>
  </si>
  <si>
    <t>Lemons - per kg</t>
  </si>
  <si>
    <t>Marchew - za 1 kg</t>
  </si>
  <si>
    <t>Carrots - per  kg</t>
  </si>
  <si>
    <t>Cebula - za 1 kg</t>
  </si>
  <si>
    <t>Onions - per kg</t>
  </si>
  <si>
    <t>Ziemniaki - za 1 kg</t>
  </si>
  <si>
    <t>Potatoes -  per kg</t>
  </si>
  <si>
    <t xml:space="preserve">Cukier biały kryształ - za 1 kg  </t>
  </si>
  <si>
    <t>White sugar, crystallized - per kg</t>
  </si>
  <si>
    <t xml:space="preserve">Czekolada mleczna - za 100 g  </t>
  </si>
  <si>
    <t>Milk chocolate - per 100 g</t>
  </si>
  <si>
    <t xml:space="preserve">Sok jabłkowy - za 1 l  </t>
  </si>
  <si>
    <t>Apple juice - per l</t>
  </si>
  <si>
    <t xml:space="preserve">Garnitur męski 2-częściowy, z elanowełny - za 1 kpl  </t>
  </si>
  <si>
    <t>Men’s suit, polyester staple fibres and wool - per set</t>
  </si>
  <si>
    <t xml:space="preserve">Koszula męska z elanobawełny, długi rękaw  </t>
  </si>
  <si>
    <t xml:space="preserve">Men’s shirt, polyester staple fibres and cotton, long sleeve </t>
  </si>
  <si>
    <t xml:space="preserve">Podkoszulek męski bawełniany, krótki rękaw  </t>
  </si>
  <si>
    <t xml:space="preserve">Men’s cotton undershirt, short sleeve </t>
  </si>
  <si>
    <t xml:space="preserve">Spodnie (6-11 lat) z tkaniny typu jeans  </t>
  </si>
  <si>
    <t xml:space="preserve">Trousers (aged 6-11), jeans type </t>
  </si>
  <si>
    <t xml:space="preserve">Oczyszczenie chemiczne garnituru męskiego 2-częściowego - </t>
  </si>
  <si>
    <t xml:space="preserve"> za 1 kpl  </t>
  </si>
  <si>
    <t>Men’s suit dry-cleaning - per set</t>
  </si>
  <si>
    <t>Toilet soap - per 100 g</t>
  </si>
  <si>
    <t xml:space="preserve">Mydło toaletowe  - za 100 g  </t>
  </si>
  <si>
    <t>Men’s hair-cutting</t>
  </si>
  <si>
    <t xml:space="preserve">Strzyżenie włosów męskich  </t>
  </si>
  <si>
    <t>Local daily newspaper</t>
  </si>
  <si>
    <t xml:space="preserve">Gazeta – dziennik lokalny  </t>
  </si>
  <si>
    <t>DVD player</t>
  </si>
  <si>
    <t xml:space="preserve">Odtwarzacz DVD </t>
  </si>
  <si>
    <t>Taxi daily fare - for 5 km distance</t>
  </si>
  <si>
    <t xml:space="preserve">Przejazd taksówką osobową, taryfa dzienna - za 5 km  </t>
  </si>
  <si>
    <t>Regular ticket for travelling by intra-urban bus</t>
  </si>
  <si>
    <t xml:space="preserve">Bilet normalny na przejazd jednorazowy autobusem miejskim </t>
  </si>
  <si>
    <t>Unleaded  95 octane motor  petrol  - per l</t>
  </si>
  <si>
    <t xml:space="preserve">Benzyna silnikowa bezołowiowa, 95 oktanowa - za 1 l  </t>
  </si>
  <si>
    <t xml:space="preserve">Consultation with a specialist physician </t>
  </si>
  <si>
    <t xml:space="preserve">Wizyta u lekarza specjalisty  </t>
  </si>
  <si>
    <t>Washing powder  - per 400 g</t>
  </si>
  <si>
    <t xml:space="preserve">Proszek do prania - za 400 g  </t>
  </si>
  <si>
    <t>Porcelain soup plate ø 22-24 cm, decorated</t>
  </si>
  <si>
    <t>Talerz głęboki porcelanowy ø 22-24 cm, dekorowany</t>
  </si>
  <si>
    <t>Food mixer, electric</t>
  </si>
  <si>
    <t>Mikser elektryczny</t>
  </si>
  <si>
    <t>Microwave oven, capacity 16-20 l</t>
  </si>
  <si>
    <t>Kuchnia mikrofalowa o poj. 16-20 l</t>
  </si>
  <si>
    <t>Frotté cotton towel (50x100 cm size)</t>
  </si>
  <si>
    <t xml:space="preserve">Ręcznik frotté z tkaniny bawełnianej (wym. 50x100 cm)  </t>
  </si>
  <si>
    <t>Synthetic net curtain, 300 cm wide - per m</t>
  </si>
  <si>
    <t xml:space="preserve">Firanka syntetyczna, szer. 300 cm - za 1m  </t>
  </si>
  <si>
    <r>
      <t>Hot water  - per  m</t>
    </r>
    <r>
      <rPr>
        <i/>
        <vertAlign val="superscript"/>
        <sz val="9"/>
        <color indexed="8"/>
        <rFont val="Arial"/>
        <family val="2"/>
        <charset val="238"/>
      </rPr>
      <t>3</t>
    </r>
  </si>
  <si>
    <t>Hard coal - per t</t>
  </si>
  <si>
    <t xml:space="preserve">Węgiel kamienny - za 1 t  </t>
  </si>
  <si>
    <t>Refuse collection - per waste container</t>
  </si>
  <si>
    <t xml:space="preserve">Wywóz śmieci - za pojemnik </t>
  </si>
  <si>
    <r>
      <t>Cold water by munical water-system - per 1 m</t>
    </r>
    <r>
      <rPr>
        <i/>
        <vertAlign val="superscript"/>
        <sz val="9"/>
        <color indexed="8"/>
        <rFont val="Arial"/>
        <family val="2"/>
        <charset val="238"/>
      </rPr>
      <t>3</t>
    </r>
  </si>
  <si>
    <t>Sink fixture</t>
  </si>
  <si>
    <t xml:space="preserve">Bateria zlewozmywakowa  </t>
  </si>
  <si>
    <t>Resoling men’s shoes - per pair</t>
  </si>
  <si>
    <t xml:space="preserve">Podzelowanie obuwia męskiego - za 1 parę  </t>
  </si>
  <si>
    <t xml:space="preserve">                RETAIL  PRICES  OF  SELECTED  CONSUMER  GOODS AND  SERVICES  (cont.)</t>
  </si>
  <si>
    <t>a Current prices  excluding VAT.</t>
  </si>
  <si>
    <r>
      <rPr>
        <i/>
        <sz val="8"/>
        <rFont val="Arial"/>
        <family val="2"/>
        <charset val="238"/>
      </rPr>
      <t>a</t>
    </r>
    <r>
      <rPr>
        <sz val="8"/>
        <rFont val="Arial"/>
        <family val="2"/>
        <charset val="238"/>
      </rPr>
      <t xml:space="preserve"> Ceny bieżące bez VAT.</t>
    </r>
  </si>
  <si>
    <r>
      <t xml:space="preserve">w zł za 1 kg wagi żywej                                                  </t>
    </r>
    <r>
      <rPr>
        <i/>
        <sz val="9"/>
        <rFont val="Arial"/>
        <family val="2"/>
        <charset val="238"/>
      </rPr>
      <t>in zl per kg live weight</t>
    </r>
  </si>
  <si>
    <r>
      <t xml:space="preserve">w zł za 1 dt                                                                        </t>
    </r>
    <r>
      <rPr>
        <i/>
        <sz val="9"/>
        <rFont val="Arial"/>
        <family val="2"/>
        <charset val="238"/>
      </rPr>
      <t>in zl per dt</t>
    </r>
  </si>
  <si>
    <r>
      <t xml:space="preserve">drób
</t>
    </r>
    <r>
      <rPr>
        <i/>
        <sz val="9"/>
        <rFont val="Arial"/>
        <family val="2"/>
        <charset val="238"/>
      </rPr>
      <t>poultry</t>
    </r>
  </si>
  <si>
    <r>
      <t xml:space="preserve">trzoda chlewna
</t>
    </r>
    <r>
      <rPr>
        <i/>
        <sz val="9"/>
        <rFont val="Arial"/>
        <family val="2"/>
        <charset val="238"/>
      </rPr>
      <t>pigs</t>
    </r>
  </si>
  <si>
    <r>
      <t xml:space="preserve">bydło                   (bez cieląt)
</t>
    </r>
    <r>
      <rPr>
        <i/>
        <sz val="9"/>
        <rFont val="Arial"/>
        <family val="2"/>
        <charset val="238"/>
      </rPr>
      <t>cattle        (exluding calves)</t>
    </r>
  </si>
  <si>
    <r>
      <t xml:space="preserve">żyta
</t>
    </r>
    <r>
      <rPr>
        <i/>
        <sz val="9"/>
        <rFont val="Arial"/>
        <family val="2"/>
        <charset val="238"/>
      </rPr>
      <t>rye</t>
    </r>
  </si>
  <si>
    <r>
      <t xml:space="preserve">pszenicy
</t>
    </r>
    <r>
      <rPr>
        <i/>
        <sz val="9"/>
        <rFont val="Arial"/>
        <family val="2"/>
        <charset val="238"/>
      </rPr>
      <t>wheat</t>
    </r>
  </si>
  <si>
    <r>
      <t xml:space="preserve">Mleko krowie       w zł  za 1 hl
</t>
    </r>
    <r>
      <rPr>
        <i/>
        <sz val="9"/>
        <rFont val="Arial"/>
        <family val="2"/>
        <charset val="238"/>
      </rPr>
      <t>Cows' milk          in zl  per hl</t>
    </r>
  </si>
  <si>
    <r>
      <t>Żywiec rzeźny
A</t>
    </r>
    <r>
      <rPr>
        <i/>
        <sz val="9"/>
        <rFont val="Arial"/>
        <family val="2"/>
        <charset val="238"/>
      </rPr>
      <t>nimals for slaughter</t>
    </r>
  </si>
  <si>
    <r>
      <t xml:space="preserve">Ziemniaki
</t>
    </r>
    <r>
      <rPr>
        <i/>
        <sz val="9"/>
        <rFont val="Arial"/>
        <family val="2"/>
        <charset val="238"/>
      </rPr>
      <t>Patatoes</t>
    </r>
  </si>
  <si>
    <r>
      <t xml:space="preserve">Ziarno zbóż (bez siewnego)
</t>
    </r>
    <r>
      <rPr>
        <i/>
        <sz val="9"/>
        <rFont val="Arial"/>
        <family val="2"/>
        <charset val="238"/>
      </rPr>
      <t>Cereal grain                       (excluding sowing seed)</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</si>
  <si>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</si>
  <si>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 </t>
    </r>
    <r>
      <rPr>
        <i/>
        <sz val="10"/>
        <rFont val="Arial"/>
        <family val="2"/>
        <charset val="238"/>
      </rPr>
      <t xml:space="preserve">              AVERAGE PROCUREMENT PRICES</t>
    </r>
    <r>
      <rPr>
        <i/>
        <vertAlign val="superscript"/>
        <sz val="10"/>
        <rFont val="Arial"/>
        <family val="2"/>
        <charset val="238"/>
      </rPr>
      <t>a</t>
    </r>
    <r>
      <rPr>
        <i/>
        <sz val="10"/>
        <rFont val="Arial"/>
        <family val="2"/>
        <charset val="238"/>
      </rPr>
      <t xml:space="preserve"> OF MAJOR AGRICULTURAL PRODUCTS</t>
    </r>
  </si>
  <si>
    <t>a  See methodological notes item 19.</t>
  </si>
  <si>
    <r>
      <t xml:space="preserve">w zł za 1 dt     </t>
    </r>
    <r>
      <rPr>
        <i/>
        <sz val="9"/>
        <rFont val="Arial"/>
        <family val="2"/>
        <charset val="238"/>
      </rPr>
      <t>in zl per dt</t>
    </r>
  </si>
  <si>
    <r>
      <t xml:space="preserve">owsa
</t>
    </r>
    <r>
      <rPr>
        <i/>
        <sz val="9"/>
        <rFont val="Arial"/>
        <family val="2"/>
        <charset val="238"/>
      </rPr>
      <t>oats</t>
    </r>
  </si>
  <si>
    <r>
      <t xml:space="preserve">jęczmienia
</t>
    </r>
    <r>
      <rPr>
        <i/>
        <sz val="9"/>
        <rFont val="Arial"/>
        <family val="2"/>
        <charset val="238"/>
      </rPr>
      <t>barley</t>
    </r>
  </si>
  <si>
    <r>
      <t xml:space="preserve">Prosię na chów                    w zł za 1 szt
</t>
    </r>
    <r>
      <rPr>
        <i/>
        <sz val="9"/>
        <rFont val="Arial"/>
        <family val="2"/>
        <charset val="238"/>
      </rPr>
      <t>Piglet                   in zl per head</t>
    </r>
  </si>
  <si>
    <r>
      <t xml:space="preserve">Ziarno zbóż 
</t>
    </r>
    <r>
      <rPr>
        <i/>
        <sz val="9"/>
        <rFont val="Arial"/>
        <family val="2"/>
        <charset val="238"/>
      </rPr>
      <t xml:space="preserve">Cereal grain </t>
    </r>
  </si>
  <si>
    <r>
      <t xml:space="preserve">Okresy
</t>
    </r>
    <r>
      <rPr>
        <i/>
        <sz val="9"/>
        <rFont val="Arial"/>
        <family val="2"/>
        <charset val="238"/>
      </rPr>
      <t xml:space="preserve">Periods
</t>
    </r>
    <r>
      <rPr>
        <b/>
        <sz val="9"/>
        <rFont val="Arial"/>
        <family val="2"/>
        <charset val="238"/>
      </rPr>
      <t xml:space="preserve">A </t>
    </r>
    <r>
      <rPr>
        <sz val="9"/>
        <rFont val="Arial"/>
        <family val="2"/>
        <charset val="238"/>
      </rPr>
      <t>-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</si>
  <si>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                </t>
    </r>
    <r>
      <rPr>
        <i/>
        <sz val="10"/>
        <rFont val="Arial"/>
        <family val="2"/>
        <charset val="238"/>
      </rPr>
      <t xml:space="preserve"> AVERAGE MARKETPLACE PRICES RECEIVED BY FARMERS </t>
    </r>
    <r>
      <rPr>
        <i/>
        <vertAlign val="superscript"/>
        <sz val="10"/>
        <rFont val="Arial"/>
        <family val="2"/>
        <charset val="238"/>
      </rPr>
      <t>a</t>
    </r>
  </si>
  <si>
    <t>                 PRICE  RELATIONS  IN  AGRICULTURE</t>
  </si>
  <si>
    <r>
      <t xml:space="preserve">OKRESY                                                 </t>
    </r>
    <r>
      <rPr>
        <i/>
        <sz val="9"/>
        <color indexed="8"/>
        <rFont val="Arial"/>
        <family val="2"/>
        <charset val="238"/>
      </rPr>
      <t>PERIODS</t>
    </r>
  </si>
  <si>
    <r>
      <t xml:space="preserve">Relacje ceny skupu 1 kg żywca wieprzowego do cen                                                                               </t>
    </r>
    <r>
      <rPr>
        <i/>
        <sz val="9"/>
        <color indexed="8"/>
        <rFont val="Arial"/>
        <family val="2"/>
        <charset val="238"/>
      </rPr>
      <t>Procurement price per kg pigs for slaughter to prices of</t>
    </r>
  </si>
  <si>
    <r>
      <t xml:space="preserve">1 kg żyta                                            </t>
    </r>
    <r>
      <rPr>
        <i/>
        <sz val="9"/>
        <color indexed="8"/>
        <rFont val="Arial"/>
        <family val="2"/>
        <charset val="238"/>
      </rPr>
      <t>kg of  rye</t>
    </r>
  </si>
  <si>
    <r>
      <t xml:space="preserve">1 kg jęczmienia        </t>
    </r>
    <r>
      <rPr>
        <i/>
        <sz val="9"/>
        <color indexed="8"/>
        <rFont val="Arial"/>
        <family val="2"/>
        <charset val="238"/>
      </rPr>
      <t>kg of barley</t>
    </r>
  </si>
  <si>
    <r>
      <t xml:space="preserve">1 kg ziemniaków                               </t>
    </r>
    <r>
      <rPr>
        <i/>
        <sz val="9"/>
        <color indexed="8"/>
        <rFont val="Arial"/>
        <family val="2"/>
        <charset val="238"/>
      </rPr>
      <t>kg of potatoes</t>
    </r>
  </si>
  <si>
    <r>
      <t xml:space="preserve">1 l mleka krowiego            </t>
    </r>
    <r>
      <rPr>
        <i/>
        <sz val="9"/>
        <color indexed="8"/>
        <rFont val="Arial"/>
        <family val="2"/>
        <charset val="238"/>
      </rPr>
      <t>1 of                    cows’ milk</t>
    </r>
  </si>
  <si>
    <r>
      <t xml:space="preserve">na targo-         wiskach </t>
    </r>
    <r>
      <rPr>
        <i/>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 on market-       places </t>
    </r>
    <r>
      <rPr>
        <i/>
        <vertAlign val="superscript"/>
        <sz val="9"/>
        <color indexed="63"/>
        <rFont val="Arial"/>
        <family val="2"/>
        <charset val="238"/>
      </rPr>
      <t>a</t>
    </r>
  </si>
  <si>
    <r>
      <t xml:space="preserve">w skupie                 </t>
    </r>
    <r>
      <rPr>
        <i/>
        <sz val="9"/>
        <color indexed="8"/>
        <rFont val="Arial"/>
        <family val="2"/>
        <charset val="238"/>
      </rPr>
      <t>in  procurement</t>
    </r>
  </si>
  <si>
    <r>
      <t xml:space="preserve">na targowiskach </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 xml:space="preserve">on  marketplaces </t>
    </r>
    <r>
      <rPr>
        <i/>
        <vertAlign val="superscript"/>
        <sz val="9"/>
        <color indexed="8"/>
        <rFont val="Arial"/>
        <family val="2"/>
        <charset val="238"/>
      </rPr>
      <t>a</t>
    </r>
    <r>
      <rPr>
        <i/>
        <sz val="9"/>
        <color indexed="8"/>
        <rFont val="Arial"/>
        <family val="2"/>
        <charset val="238"/>
      </rPr>
      <t xml:space="preserve"> </t>
    </r>
  </si>
  <si>
    <r>
      <t xml:space="preserve">w skupie                                            </t>
    </r>
    <r>
      <rPr>
        <i/>
        <sz val="9"/>
        <color indexed="8"/>
        <rFont val="Arial"/>
        <family val="2"/>
        <charset val="238"/>
      </rPr>
      <t>in procurement</t>
    </r>
  </si>
  <si>
    <r>
      <t xml:space="preserve">pszenicy        </t>
    </r>
    <r>
      <rPr>
        <i/>
        <sz val="9"/>
        <color indexed="8"/>
        <rFont val="Arial"/>
        <family val="2"/>
        <charset val="238"/>
      </rPr>
      <t>wheat</t>
    </r>
  </si>
  <si>
    <t>a  Patrz wyjaśnienia metodyczne pkt 19.</t>
  </si>
  <si>
    <r>
      <t xml:space="preserve">środki         transportu
</t>
    </r>
    <r>
      <rPr>
        <i/>
        <sz val="9"/>
        <rFont val="Arial"/>
        <family val="2"/>
        <charset val="238"/>
      </rPr>
      <t>transport      equipment</t>
    </r>
  </si>
  <si>
    <r>
      <t xml:space="preserve">maszyny,     urządzenia techniczne 
i narzędzia
</t>
    </r>
    <r>
      <rPr>
        <i/>
        <sz val="9"/>
        <rFont val="Arial"/>
        <family val="2"/>
        <charset val="238"/>
      </rPr>
      <t>machinery, and              equipment and tools</t>
    </r>
  </si>
  <si>
    <r>
      <t xml:space="preserve">budynki i budowle
</t>
    </r>
    <r>
      <rPr>
        <i/>
        <sz val="9"/>
        <rFont val="Arial"/>
        <family val="2"/>
        <charset val="238"/>
      </rPr>
      <t>buldings and structures</t>
    </r>
  </si>
  <si>
    <r>
      <t>przemysł</t>
    </r>
    <r>
      <rPr>
        <i/>
        <vertAlign val="superscript"/>
        <sz val="9"/>
        <rFont val="Arial"/>
        <family val="2"/>
        <charset val="238"/>
      </rPr>
      <t xml:space="preserve"> b   </t>
    </r>
    <r>
      <rPr>
        <sz val="9"/>
        <rFont val="Arial"/>
        <family val="2"/>
        <charset val="238"/>
      </rPr>
      <t xml:space="preserve">            </t>
    </r>
    <r>
      <rPr>
        <i/>
        <sz val="9"/>
        <rFont val="Arial"/>
        <family val="2"/>
        <charset val="238"/>
      </rPr>
      <t>industry</t>
    </r>
    <r>
      <rPr>
        <i/>
        <vertAlign val="superscript"/>
        <sz val="9"/>
        <rFont val="Arial"/>
        <family val="2"/>
        <charset val="238"/>
      </rPr>
      <t xml:space="preserve"> b </t>
    </r>
    <r>
      <rPr>
        <i/>
        <sz val="9"/>
        <rFont val="Arial"/>
        <family val="2"/>
        <charset val="238"/>
      </rPr>
      <t xml:space="preserve">    </t>
    </r>
  </si>
  <si>
    <r>
      <t xml:space="preserve">na środki trwałe           </t>
    </r>
    <r>
      <rPr>
        <i/>
        <sz val="9"/>
        <rFont val="Arial"/>
        <family val="2"/>
        <charset val="238"/>
      </rPr>
      <t>for fixed assets</t>
    </r>
  </si>
  <si>
    <r>
      <t>Nakłady inwestycyjne</t>
    </r>
    <r>
      <rPr>
        <vertAlign val="superscript"/>
        <sz val="9"/>
        <rFont val="Arial"/>
        <family val="2"/>
        <charset val="238"/>
      </rPr>
      <t xml:space="preserve">                  </t>
    </r>
    <r>
      <rPr>
        <i/>
        <sz val="9"/>
        <rFont val="Arial"/>
        <family val="2"/>
        <charset val="238"/>
      </rPr>
      <t>Investment outlays</t>
    </r>
  </si>
  <si>
    <r>
      <t xml:space="preserve">Okresy
</t>
    </r>
    <r>
      <rPr>
        <i/>
        <sz val="9"/>
        <rFont val="Arial"/>
        <family val="2"/>
        <charset val="238"/>
      </rPr>
      <t xml:space="preserve">Periods
</t>
    </r>
    <r>
      <rPr>
        <b/>
        <sz val="9"/>
        <rFont val="Arial"/>
        <family val="2"/>
        <charset val="238"/>
      </rPr>
      <t xml:space="preserve">A </t>
    </r>
    <r>
      <rPr>
        <sz val="9"/>
        <rFont val="Arial"/>
        <family val="2"/>
        <charset val="238"/>
      </rPr>
      <t>- analogiczny okres roku 
 poprzedniego = 100</t>
    </r>
    <r>
      <rPr>
        <i/>
        <sz val="9"/>
        <rFont val="Arial"/>
        <family val="2"/>
        <charset val="238"/>
      </rPr>
      <t xml:space="preserve">
    corresponding period 
     of previous year = 100</t>
    </r>
  </si>
  <si>
    <r>
      <t xml:space="preserve">                </t>
    </r>
    <r>
      <rPr>
        <i/>
        <sz val="10"/>
        <rFont val="Arial"/>
        <family val="2"/>
        <charset val="238"/>
      </rPr>
      <t xml:space="preserve"> INVESTMENT OUTLAYS </t>
    </r>
    <r>
      <rPr>
        <i/>
        <vertAlign val="superscript"/>
        <sz val="10"/>
        <rFont val="Arial"/>
        <family val="2"/>
        <charset val="238"/>
      </rPr>
      <t>a</t>
    </r>
  </si>
  <si>
    <t>INVESTMENTS</t>
  </si>
  <si>
    <t>INWESTYCJE</t>
  </si>
  <si>
    <r>
      <t xml:space="preserve">                </t>
    </r>
    <r>
      <rPr>
        <i/>
        <sz val="10"/>
        <rFont val="Arial"/>
        <family val="2"/>
        <charset val="238"/>
      </rPr>
      <t xml:space="preserve"> INVESTMENT OUTLAYS </t>
    </r>
    <r>
      <rPr>
        <i/>
        <vertAlign val="superscript"/>
        <sz val="10"/>
        <rFont val="Arial"/>
        <family val="2"/>
        <charset val="238"/>
      </rPr>
      <t xml:space="preserve">a      </t>
    </r>
    <r>
      <rPr>
        <i/>
        <sz val="10"/>
        <rFont val="Arial"/>
        <family val="2"/>
        <charset val="238"/>
      </rPr>
      <t>(cont.)</t>
    </r>
  </si>
  <si>
    <r>
      <t xml:space="preserve">budownictwo
</t>
    </r>
    <r>
      <rPr>
        <i/>
        <sz val="9"/>
        <rFont val="Arial"/>
        <family val="2"/>
        <charset val="238"/>
      </rPr>
      <t>construction</t>
    </r>
  </si>
  <si>
    <r>
      <t>handel; naprawa pojazdów samochodowych</t>
    </r>
    <r>
      <rPr>
        <vertAlign val="superscript"/>
        <sz val="9"/>
        <rFont val="Arial"/>
        <family val="2"/>
        <charset val="238"/>
      </rPr>
      <t>∆</t>
    </r>
    <r>
      <rPr>
        <sz val="9"/>
        <rFont val="Arial"/>
        <family val="2"/>
        <charset val="238"/>
      </rPr>
      <t xml:space="preserve">
</t>
    </r>
    <r>
      <rPr>
        <i/>
        <sz val="9"/>
        <rFont val="Arial"/>
        <family val="2"/>
        <charset val="238"/>
      </rPr>
      <t>trade; repair               of motor vehicles</t>
    </r>
    <r>
      <rPr>
        <i/>
        <vertAlign val="superscript"/>
        <sz val="9"/>
        <rFont val="Arial"/>
        <family val="2"/>
        <charset val="238"/>
      </rPr>
      <t>∆</t>
    </r>
  </si>
  <si>
    <r>
      <t xml:space="preserve">transport                       i gospodarka magazynowa
</t>
    </r>
    <r>
      <rPr>
        <i/>
        <sz val="9"/>
        <rFont val="Arial"/>
        <family val="2"/>
        <charset val="238"/>
      </rPr>
      <t>transportation          and storage</t>
    </r>
  </si>
  <si>
    <r>
      <t>zakwaterowanie                   i gastronomia</t>
    </r>
    <r>
      <rPr>
        <vertAlign val="superscript"/>
        <sz val="9"/>
        <rFont val="Arial"/>
        <family val="2"/>
        <charset val="238"/>
      </rPr>
      <t>∆</t>
    </r>
    <r>
      <rPr>
        <sz val="9"/>
        <rFont val="Arial"/>
        <family val="2"/>
        <charset val="238"/>
      </rPr>
      <t xml:space="preserve">
</t>
    </r>
    <r>
      <rPr>
        <i/>
        <sz val="9"/>
        <rFont val="Arial"/>
        <family val="2"/>
        <charset val="238"/>
      </rPr>
      <t>accommodation and catering</t>
    </r>
    <r>
      <rPr>
        <i/>
        <vertAlign val="superscript"/>
        <sz val="9"/>
        <rFont val="Arial"/>
        <family val="2"/>
        <charset val="238"/>
      </rPr>
      <t>∆</t>
    </r>
  </si>
  <si>
    <r>
      <t xml:space="preserve">informacja                     i komunikacja
</t>
    </r>
    <r>
      <rPr>
        <i/>
        <sz val="9"/>
        <rFont val="Arial"/>
        <family val="2"/>
        <charset val="238"/>
      </rPr>
      <t>information                and communi- cation</t>
    </r>
  </si>
  <si>
    <r>
      <t>obsługa rynku nieruchomości</t>
    </r>
    <r>
      <rPr>
        <vertAlign val="superscript"/>
        <sz val="9"/>
        <rFont val="Arial"/>
        <family val="2"/>
        <charset val="238"/>
      </rPr>
      <t>∆</t>
    </r>
    <r>
      <rPr>
        <sz val="9"/>
        <rFont val="Arial"/>
        <family val="2"/>
        <charset val="238"/>
      </rPr>
      <t xml:space="preserve">
</t>
    </r>
    <r>
      <rPr>
        <i/>
        <sz val="9"/>
        <rFont val="Arial"/>
        <family val="2"/>
        <charset val="238"/>
      </rPr>
      <t>real estate              activities</t>
    </r>
  </si>
  <si>
    <t xml:space="preserve">                   DWELLINGS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</si>
  <si>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   corresponding period 
     of previous year = 100</t>
    </r>
  </si>
  <si>
    <r>
      <t xml:space="preserve">Mieszkania,         na których realizację                 wydano pozwo-     lenia                                 </t>
    </r>
    <r>
      <rPr>
        <i/>
        <sz val="9"/>
        <color indexed="63"/>
        <rFont val="Arial"/>
        <family val="2"/>
        <charset val="238"/>
      </rPr>
      <t xml:space="preserve">Dwellings for which permits                                  has been granted </t>
    </r>
  </si>
  <si>
    <r>
      <t xml:space="preserve">Mieszkania, których budowę rozpoczęto  </t>
    </r>
    <r>
      <rPr>
        <i/>
        <sz val="9"/>
        <rFont val="Arial"/>
        <family val="2"/>
        <charset val="238"/>
      </rPr>
      <t xml:space="preserve">Dwellings, which constru-ction      was started </t>
    </r>
  </si>
  <si>
    <r>
      <t>Mieszkania oddane do użytkowania                                                                                  </t>
    </r>
    <r>
      <rPr>
        <i/>
        <sz val="9"/>
        <color indexed="63"/>
        <rFont val="Arial"/>
        <family val="2"/>
        <charset val="238"/>
      </rPr>
      <t xml:space="preserve"> Dwellings completed </t>
    </r>
  </si>
  <si>
    <r>
      <t xml:space="preserve">budow-nictwo indywi-    dualne </t>
    </r>
    <r>
      <rPr>
        <i/>
        <sz val="9"/>
        <color indexed="63"/>
        <rFont val="Arial"/>
        <family val="2"/>
        <charset val="238"/>
      </rPr>
      <t xml:space="preserve">private constru-ction </t>
    </r>
  </si>
  <si>
    <r>
      <t xml:space="preserve">przezna-czone na sprzedaż lub wynajem </t>
    </r>
    <r>
      <rPr>
        <i/>
        <sz val="9"/>
        <color indexed="8"/>
        <rFont val="Arial"/>
        <family val="2"/>
        <charset val="238"/>
      </rPr>
      <t>for sale     or rent</t>
    </r>
  </si>
  <si>
    <r>
      <t xml:space="preserve">spół-      dzielnie mieszka-niowe </t>
    </r>
    <r>
      <rPr>
        <i/>
        <sz val="9"/>
        <color indexed="63"/>
        <rFont val="Arial"/>
        <family val="2"/>
        <charset val="238"/>
      </rPr>
      <t xml:space="preserve">housing coope-ratives </t>
    </r>
  </si>
  <si>
    <r>
      <t xml:space="preserve">miesz-        kania                                              </t>
    </r>
    <r>
      <rPr>
        <i/>
        <sz val="9"/>
        <color indexed="63"/>
        <rFont val="Arial"/>
        <family val="2"/>
        <charset val="238"/>
      </rPr>
      <t xml:space="preserve">dwellings </t>
    </r>
  </si>
  <si>
    <r>
      <t xml:space="preserve">powie-     rzchnia użytkowa w tys. m </t>
    </r>
    <r>
      <rPr>
        <i/>
        <vertAlign val="superscript"/>
        <sz val="9"/>
        <color indexed="63"/>
        <rFont val="Arial"/>
        <family val="2"/>
        <charset val="238"/>
      </rPr>
      <t>2</t>
    </r>
    <r>
      <rPr>
        <sz val="9"/>
        <color indexed="63"/>
        <rFont val="Arial"/>
        <family val="2"/>
        <charset val="238"/>
      </rPr>
      <t xml:space="preserve">         </t>
    </r>
    <r>
      <rPr>
        <i/>
        <sz val="9"/>
        <color indexed="63"/>
        <rFont val="Arial"/>
        <family val="2"/>
        <charset val="238"/>
      </rPr>
      <t xml:space="preserve">usable floor area in thous.       m </t>
    </r>
    <r>
      <rPr>
        <i/>
        <vertAlign val="superscript"/>
        <sz val="9"/>
        <color indexed="63"/>
        <rFont val="Arial"/>
        <family val="2"/>
        <charset val="238"/>
      </rPr>
      <t xml:space="preserve">2 </t>
    </r>
  </si>
  <si>
    <r>
      <t xml:space="preserve">przezna-czone na sprzedaż lub wynajem </t>
    </r>
    <r>
      <rPr>
        <i/>
        <sz val="9"/>
        <color indexed="63"/>
        <rFont val="Arial"/>
        <family val="2"/>
        <charset val="238"/>
      </rPr>
      <t>for sale     or rent</t>
    </r>
  </si>
  <si>
    <t xml:space="preserve">I–IV </t>
  </si>
  <si>
    <t xml:space="preserve">I–V </t>
  </si>
  <si>
    <t xml:space="preserve">I–VII </t>
  </si>
  <si>
    <t xml:space="preserve">I–VIII </t>
  </si>
  <si>
    <t xml:space="preserve">I–X </t>
  </si>
  <si>
    <t xml:space="preserve">I–XI </t>
  </si>
  <si>
    <t xml:space="preserve">I–II </t>
  </si>
  <si>
    <t xml:space="preserve">ROLNICTWO </t>
  </si>
  <si>
    <t xml:space="preserve">AGRICULTURE </t>
  </si>
  <si>
    <r>
      <t xml:space="preserve">                 LIVESTOCK </t>
    </r>
    <r>
      <rPr>
        <i/>
        <vertAlign val="superscript"/>
        <sz val="10"/>
        <color indexed="63"/>
        <rFont val="Times New Roman"/>
        <family val="1"/>
        <charset val="238"/>
      </rPr>
      <t xml:space="preserve">a </t>
    </r>
  </si>
  <si>
    <r>
      <t xml:space="preserve">Okresy
</t>
    </r>
    <r>
      <rPr>
        <i/>
        <sz val="9"/>
        <color indexed="8"/>
        <rFont val="Arial"/>
        <family val="2"/>
        <charset val="238"/>
      </rPr>
      <t>Periods</t>
    </r>
    <r>
      <rPr>
        <sz val="9"/>
        <color indexed="8"/>
        <rFont val="Arial"/>
        <family val="2"/>
        <charset val="238"/>
      </rPr>
      <t xml:space="preserve">
</t>
    </r>
    <r>
      <rPr>
        <b/>
        <sz val="9"/>
        <color indexed="8"/>
        <rFont val="Arial"/>
        <family val="2"/>
        <charset val="238"/>
      </rPr>
      <t>A</t>
    </r>
    <r>
      <rPr>
        <sz val="9"/>
        <color indexed="8"/>
        <rFont val="Arial"/>
        <family val="2"/>
        <charset val="238"/>
      </rPr>
      <t xml:space="preserve"> - analogiczny okres roku 
poprzedniego = 100
  </t>
    </r>
    <r>
      <rPr>
        <i/>
        <sz val="9"/>
        <color indexed="8"/>
        <rFont val="Arial"/>
        <family val="2"/>
        <charset val="238"/>
      </rPr>
      <t xml:space="preserve">corresponding period 
    of previous year = 100  </t>
    </r>
    <r>
      <rPr>
        <sz val="9"/>
        <color indexed="8"/>
        <rFont val="Arial"/>
        <family val="2"/>
        <charset val="238"/>
      </rPr>
      <t xml:space="preserve">              </t>
    </r>
    <r>
      <rPr>
        <b/>
        <sz val="9"/>
        <color indexed="8"/>
        <rFont val="Arial"/>
        <family val="2"/>
        <charset val="238"/>
      </rPr>
      <t>B</t>
    </r>
    <r>
      <rPr>
        <sz val="9"/>
        <color indexed="8"/>
        <rFont val="Arial"/>
        <family val="2"/>
        <charset val="238"/>
      </rPr>
      <t xml:space="preserve"> - okres poprzedni = 100
   </t>
    </r>
    <r>
      <rPr>
        <i/>
        <sz val="9"/>
        <color indexed="8"/>
        <rFont val="Arial"/>
        <family val="2"/>
        <charset val="238"/>
      </rPr>
      <t xml:space="preserve"> previous period = 100</t>
    </r>
  </si>
  <si>
    <r>
      <t xml:space="preserve">Bydło                                                                </t>
    </r>
    <r>
      <rPr>
        <i/>
        <sz val="9"/>
        <color indexed="63"/>
        <rFont val="Arial"/>
        <family val="2"/>
        <charset val="238"/>
      </rPr>
      <t xml:space="preserve">Cattle </t>
    </r>
  </si>
  <si>
    <r>
      <t xml:space="preserve">Trzoda chlewna                                                                                                                                                               </t>
    </r>
    <r>
      <rPr>
        <i/>
        <sz val="9"/>
        <color indexed="63"/>
        <rFont val="Arial"/>
        <family val="2"/>
        <charset val="238"/>
      </rPr>
      <t xml:space="preserve">Pigs </t>
    </r>
  </si>
  <si>
    <r>
      <t xml:space="preserve">ogółem         </t>
    </r>
    <r>
      <rPr>
        <i/>
        <sz val="9"/>
        <color indexed="63"/>
        <rFont val="Arial"/>
        <family val="2"/>
        <charset val="238"/>
      </rPr>
      <t xml:space="preserve">total </t>
    </r>
  </si>
  <si>
    <r>
      <t xml:space="preserve">krowy               </t>
    </r>
    <r>
      <rPr>
        <i/>
        <sz val="9"/>
        <color indexed="63"/>
        <rFont val="Arial"/>
        <family val="2"/>
        <charset val="238"/>
      </rPr>
      <t xml:space="preserve">cows </t>
    </r>
    <r>
      <rPr>
        <sz val="9"/>
        <color indexed="63"/>
        <rFont val="Arial"/>
        <family val="2"/>
        <charset val="238"/>
      </rPr>
      <t xml:space="preserve"> </t>
    </r>
  </si>
  <si>
    <r>
      <t xml:space="preserve">pozostałe </t>
    </r>
    <r>
      <rPr>
        <i/>
        <sz val="9"/>
        <color indexed="63"/>
        <rFont val="Arial"/>
        <family val="2"/>
        <charset val="238"/>
      </rPr>
      <t>others</t>
    </r>
    <r>
      <rPr>
        <sz val="9"/>
        <color indexed="63"/>
        <rFont val="Arial"/>
        <family val="2"/>
        <charset val="238"/>
      </rPr>
      <t xml:space="preserve"> </t>
    </r>
  </si>
  <si>
    <r>
      <t xml:space="preserve">ogółem         </t>
    </r>
    <r>
      <rPr>
        <i/>
        <sz val="9"/>
        <color indexed="63"/>
        <rFont val="Arial"/>
        <family val="2"/>
        <charset val="238"/>
      </rPr>
      <t xml:space="preserve">grand total </t>
    </r>
  </si>
  <si>
    <r>
      <t xml:space="preserve">prosięta          o wadze          do 20 kg          </t>
    </r>
    <r>
      <rPr>
        <i/>
        <sz val="9"/>
        <color indexed="63"/>
        <rFont val="Arial"/>
        <family val="2"/>
        <charset val="238"/>
      </rPr>
      <t xml:space="preserve">piglets             up to              20 kg </t>
    </r>
  </si>
  <si>
    <r>
      <t xml:space="preserve">warchlaki        o wadze         od 20 kg        do  50 kg </t>
    </r>
    <r>
      <rPr>
        <i/>
        <sz val="9"/>
        <color indexed="63"/>
        <rFont val="Arial"/>
        <family val="2"/>
        <charset val="238"/>
      </rPr>
      <t xml:space="preserve">piglets          from               20-50 kg </t>
    </r>
  </si>
  <si>
    <r>
      <t xml:space="preserve">na ubój           o wadze        50 kg                i więcej             </t>
    </r>
    <r>
      <rPr>
        <i/>
        <sz val="9"/>
        <color indexed="63"/>
        <rFont val="Arial"/>
        <family val="2"/>
        <charset val="238"/>
      </rPr>
      <t>for            slaughter        50 kg              and more</t>
    </r>
  </si>
  <si>
    <r>
      <t xml:space="preserve">na chów o wadze  50 kg i więcej                 </t>
    </r>
    <r>
      <rPr>
        <i/>
        <sz val="9"/>
        <color indexed="63"/>
        <rFont val="Arial"/>
        <family val="2"/>
        <charset val="238"/>
      </rPr>
      <t xml:space="preserve">for breeding  50 kg and more </t>
    </r>
  </si>
  <si>
    <r>
      <t xml:space="preserve">razem            </t>
    </r>
    <r>
      <rPr>
        <i/>
        <sz val="9"/>
        <color indexed="63"/>
        <rFont val="Arial"/>
        <family val="2"/>
        <charset val="238"/>
      </rPr>
      <t xml:space="preserve">total </t>
    </r>
  </si>
  <si>
    <r>
      <t xml:space="preserve">lochy                                </t>
    </r>
    <r>
      <rPr>
        <i/>
        <sz val="9"/>
        <color indexed="63"/>
        <rFont val="Arial"/>
        <family val="2"/>
        <charset val="238"/>
      </rPr>
      <t xml:space="preserve"> sows </t>
    </r>
  </si>
  <si>
    <r>
      <t xml:space="preserve">prośne               </t>
    </r>
    <r>
      <rPr>
        <i/>
        <sz val="9"/>
        <color indexed="63"/>
        <rFont val="Arial"/>
        <family val="2"/>
        <charset val="238"/>
      </rPr>
      <t xml:space="preserve">            in farrow </t>
    </r>
  </si>
  <si>
    <r>
      <t xml:space="preserve">w tysiącach sztuk                                                                                                                                                                                                                                                   </t>
    </r>
    <r>
      <rPr>
        <i/>
        <sz val="9"/>
        <color indexed="63"/>
        <rFont val="Arial"/>
        <family val="2"/>
        <charset val="238"/>
      </rPr>
      <t xml:space="preserve">in thousand heads </t>
    </r>
  </si>
  <si>
    <t xml:space="preserve">Ogółem </t>
  </si>
  <si>
    <t xml:space="preserve">Total </t>
  </si>
  <si>
    <r>
      <t>VI</t>
    </r>
    <r>
      <rPr>
        <i/>
        <vertAlign val="superscript"/>
        <sz val="9"/>
        <color indexed="63"/>
        <rFont val="Arial"/>
        <family val="2"/>
        <charset val="238"/>
      </rPr>
      <t xml:space="preserve"> b</t>
    </r>
    <r>
      <rPr>
        <sz val="9"/>
        <color indexed="63"/>
        <rFont val="Arial"/>
        <family val="2"/>
        <charset val="238"/>
      </rPr>
      <t xml:space="preserve"> </t>
    </r>
  </si>
  <si>
    <r>
      <t>XII</t>
    </r>
    <r>
      <rPr>
        <i/>
        <vertAlign val="superscript"/>
        <sz val="9"/>
        <color indexed="63"/>
        <rFont val="Arial"/>
        <family val="2"/>
        <charset val="238"/>
      </rPr>
      <t xml:space="preserve"> c</t>
    </r>
    <r>
      <rPr>
        <sz val="9"/>
        <color indexed="63"/>
        <rFont val="Arial"/>
        <family val="2"/>
        <charset val="238"/>
      </rPr>
      <t xml:space="preserve"> </t>
    </r>
  </si>
  <si>
    <r>
      <t xml:space="preserve">                 LIVESTOCK </t>
    </r>
    <r>
      <rPr>
        <i/>
        <vertAlign val="superscript"/>
        <sz val="10"/>
        <color indexed="63"/>
        <rFont val="Arial"/>
        <family val="2"/>
        <charset val="238"/>
      </rPr>
      <t xml:space="preserve">a </t>
    </r>
    <r>
      <rPr>
        <i/>
        <sz val="10"/>
        <color indexed="63"/>
        <rFont val="Arial"/>
        <family val="2"/>
        <charset val="238"/>
      </rPr>
      <t xml:space="preserve">  (cont.)</t>
    </r>
  </si>
  <si>
    <r>
      <t xml:space="preserve">ogółem       </t>
    </r>
    <r>
      <rPr>
        <i/>
        <sz val="9"/>
        <color indexed="63"/>
        <rFont val="Arial"/>
        <family val="2"/>
        <charset val="238"/>
      </rPr>
      <t xml:space="preserve">total </t>
    </r>
  </si>
  <si>
    <r>
      <t xml:space="preserve">ogółem      </t>
    </r>
    <r>
      <rPr>
        <i/>
        <sz val="9"/>
        <color indexed="63"/>
        <rFont val="Arial"/>
        <family val="2"/>
        <charset val="238"/>
      </rPr>
      <t xml:space="preserve">grand total </t>
    </r>
  </si>
  <si>
    <r>
      <t xml:space="preserve">warchlaki        o wadze        od 20 kg          do  50 kg </t>
    </r>
    <r>
      <rPr>
        <i/>
        <sz val="9"/>
        <color indexed="63"/>
        <rFont val="Arial"/>
        <family val="2"/>
        <charset val="238"/>
      </rPr>
      <t xml:space="preserve">piglets         from              20-50 kg </t>
    </r>
  </si>
  <si>
    <r>
      <t xml:space="preserve">na ubój           o wadze        50 kg                i więcej             </t>
    </r>
    <r>
      <rPr>
        <i/>
        <sz val="9"/>
        <color indexed="63"/>
        <rFont val="Arial"/>
        <family val="2"/>
        <charset val="238"/>
      </rPr>
      <t>for             slaughter        50 kg              and more</t>
    </r>
  </si>
  <si>
    <r>
      <rPr>
        <sz val="9"/>
        <color indexed="63"/>
        <rFont val="Arial"/>
        <family val="2"/>
        <charset val="238"/>
      </rPr>
      <t xml:space="preserve">w tym w gospodarstwach indywidualnych                                                                                                                                                                                                                                                             </t>
    </r>
    <r>
      <rPr>
        <i/>
        <sz val="9"/>
        <color indexed="63"/>
        <rFont val="Arial"/>
        <family val="2"/>
        <charset val="238"/>
      </rPr>
      <t xml:space="preserve">of which in individual farms </t>
    </r>
  </si>
  <si>
    <r>
      <t xml:space="preserve">                </t>
    </r>
    <r>
      <rPr>
        <i/>
        <sz val="10"/>
        <rFont val="Arial"/>
        <family val="2"/>
        <charset val="238"/>
      </rPr>
      <t>PROCUREMENT OF MAJOR AGRICULTURAL PRODUCTS</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</si>
  <si>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 xml:space="preserve">B </t>
    </r>
    <r>
      <rPr>
        <sz val="9"/>
        <rFont val="Arial"/>
        <family val="2"/>
        <charset val="238"/>
      </rPr>
      <t>- okres poprzedni = 100</t>
    </r>
    <r>
      <rPr>
        <i/>
        <sz val="9"/>
        <rFont val="Arial"/>
        <family val="2"/>
        <charset val="238"/>
      </rPr>
      <t xml:space="preserve">
      previous period = 100</t>
    </r>
  </si>
  <si>
    <r>
      <t>Ziarno zbóż</t>
    </r>
    <r>
      <rPr>
        <vertAlign val="superscript"/>
        <sz val="9"/>
        <rFont val="Arial"/>
        <family val="2"/>
        <charset val="238"/>
      </rPr>
      <t>a</t>
    </r>
    <r>
      <rPr>
        <sz val="9"/>
        <rFont val="Arial"/>
        <family val="2"/>
        <charset val="238"/>
      </rPr>
      <t xml:space="preserve">
</t>
    </r>
    <r>
      <rPr>
        <i/>
        <sz val="9"/>
        <rFont val="Arial"/>
        <family val="2"/>
        <charset val="238"/>
      </rPr>
      <t>Cereal grain</t>
    </r>
    <r>
      <rPr>
        <i/>
        <vertAlign val="superscript"/>
        <sz val="9"/>
        <rFont val="Arial"/>
        <family val="2"/>
        <charset val="238"/>
      </rPr>
      <t>a</t>
    </r>
  </si>
  <si>
    <r>
      <t>Żywiec rzeźny</t>
    </r>
    <r>
      <rPr>
        <i/>
        <vertAlign val="superscript"/>
        <sz val="9"/>
        <rFont val="Arial"/>
        <family val="2"/>
        <charset val="238"/>
      </rPr>
      <t>bc</t>
    </r>
    <r>
      <rPr>
        <sz val="9"/>
        <rFont val="Arial"/>
        <family val="2"/>
        <charset val="238"/>
      </rPr>
      <t xml:space="preserve">
</t>
    </r>
    <r>
      <rPr>
        <i/>
        <sz val="9"/>
        <rFont val="Arial"/>
        <family val="2"/>
        <charset val="238"/>
      </rPr>
      <t>Animals for slaughter</t>
    </r>
    <r>
      <rPr>
        <i/>
        <vertAlign val="superscript"/>
        <sz val="9"/>
        <rFont val="Arial"/>
        <family val="2"/>
        <charset val="238"/>
      </rPr>
      <t>bc</t>
    </r>
  </si>
  <si>
    <r>
      <t xml:space="preserve">wieprzowy
</t>
    </r>
    <r>
      <rPr>
        <i/>
        <sz val="9"/>
        <rFont val="Arial"/>
        <family val="2"/>
        <charset val="238"/>
      </rPr>
      <t>pigs</t>
    </r>
  </si>
  <si>
    <r>
      <t xml:space="preserve">drobiowy
</t>
    </r>
    <r>
      <rPr>
        <i/>
        <sz val="9"/>
        <rFont val="Arial"/>
        <family val="2"/>
        <charset val="238"/>
      </rPr>
      <t>poultry</t>
    </r>
  </si>
  <si>
    <r>
      <t xml:space="preserve">w  tonach    </t>
    </r>
    <r>
      <rPr>
        <i/>
        <sz val="9"/>
        <rFont val="Arial"/>
        <family val="2"/>
        <charset val="238"/>
      </rPr>
      <t>in tonnes</t>
    </r>
  </si>
  <si>
    <r>
      <t>w przeliczeniu na mięso (łączne z tłuszczami)</t>
    </r>
    <r>
      <rPr>
        <i/>
        <vertAlign val="superscript"/>
        <sz val="9"/>
        <rFont val="Arial"/>
        <family val="2"/>
        <charset val="238"/>
      </rPr>
      <t>d</t>
    </r>
    <r>
      <rPr>
        <sz val="9"/>
        <rFont val="Arial"/>
        <family val="2"/>
        <charset val="238"/>
      </rPr>
      <t xml:space="preserve">-   w  tonach
</t>
    </r>
    <r>
      <rPr>
        <i/>
        <sz val="9"/>
        <rFont val="Arial"/>
        <family val="2"/>
        <charset val="238"/>
      </rPr>
      <t>in terms of meat (including fats)</t>
    </r>
    <r>
      <rPr>
        <i/>
        <vertAlign val="superscript"/>
        <sz val="9"/>
        <rFont val="Arial"/>
        <family val="2"/>
        <charset val="238"/>
      </rPr>
      <t>d</t>
    </r>
    <r>
      <rPr>
        <i/>
        <sz val="9"/>
        <rFont val="Arial"/>
        <family val="2"/>
        <charset val="238"/>
      </rPr>
      <t xml:space="preserve"> - in tonnes</t>
    </r>
  </si>
  <si>
    <r>
      <t xml:space="preserve">                </t>
    </r>
    <r>
      <rPr>
        <i/>
        <sz val="10"/>
        <rFont val="Arial"/>
        <family val="2"/>
        <charset val="238"/>
      </rPr>
      <t>PROCUREMENT OF MAJOR AGRICULTURAL PRODUCTS  (cont.)</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</si>
  <si>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</si>
  <si>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Żywiec rzeźny </t>
    </r>
    <r>
      <rPr>
        <i/>
        <vertAlign val="superscript"/>
        <sz val="9"/>
        <rFont val="Arial"/>
        <family val="2"/>
        <charset val="238"/>
      </rPr>
      <t>a</t>
    </r>
    <r>
      <rPr>
        <sz val="9"/>
        <rFont val="Arial"/>
        <family val="2"/>
        <charset val="238"/>
      </rPr>
      <t xml:space="preserve"> 
</t>
    </r>
    <r>
      <rPr>
        <i/>
        <sz val="9"/>
        <rFont val="Arial"/>
        <family val="2"/>
        <charset val="238"/>
      </rPr>
      <t>Animals for                slaughter</t>
    </r>
    <r>
      <rPr>
        <i/>
        <vertAlign val="superscript"/>
        <sz val="9"/>
        <rFont val="Arial"/>
        <family val="2"/>
        <charset val="238"/>
      </rPr>
      <t>a</t>
    </r>
    <r>
      <rPr>
        <i/>
        <sz val="9"/>
        <rFont val="Arial"/>
        <family val="2"/>
        <charset val="238"/>
      </rPr>
      <t xml:space="preserve">       </t>
    </r>
  </si>
  <si>
    <r>
      <t xml:space="preserve">Mleko krowie                w tys. l
</t>
    </r>
    <r>
      <rPr>
        <i/>
        <sz val="9"/>
        <rFont val="Arial"/>
        <family val="2"/>
        <charset val="238"/>
      </rPr>
      <t>Cow milk                           in thous. l</t>
    </r>
  </si>
  <si>
    <r>
      <t xml:space="preserve">bydło
</t>
    </r>
    <r>
      <rPr>
        <i/>
        <sz val="9"/>
        <rFont val="Arial"/>
        <family val="2"/>
        <charset val="238"/>
      </rPr>
      <t>cattle</t>
    </r>
  </si>
  <si>
    <r>
      <t xml:space="preserve">w wadze żywej - w  tonach                                                                                                                            </t>
    </r>
    <r>
      <rPr>
        <i/>
        <sz val="9"/>
        <rFont val="Arial"/>
        <family val="2"/>
        <charset val="238"/>
      </rPr>
      <t>in live weight - in tonnes</t>
    </r>
  </si>
  <si>
    <r>
      <t> </t>
    </r>
    <r>
      <rPr>
        <i/>
        <sz val="8"/>
        <color indexed="63"/>
        <rFont val="Arial"/>
        <family val="2"/>
        <charset val="238"/>
      </rPr>
      <t>a</t>
    </r>
    <r>
      <rPr>
        <sz val="8"/>
        <color indexed="63"/>
        <rFont val="Arial"/>
        <family val="2"/>
        <charset val="238"/>
      </rPr>
      <t xml:space="preserve">  Obejmuje bydło, cielęta, trzodę chlewną, owce, konie i drób. </t>
    </r>
  </si>
  <si>
    <t xml:space="preserve"> a  Data include cattle, calves, pigs, sheep, horses and poultry.  </t>
  </si>
  <si>
    <t>PRZEMYSŁ I BUDOWNICTWO</t>
  </si>
  <si>
    <t>INDUSTRY AND CONSTRUCTION</t>
  </si>
  <si>
    <r>
      <t xml:space="preserve">                </t>
    </r>
    <r>
      <rPr>
        <sz val="10"/>
        <rFont val="Arial"/>
        <family val="2"/>
        <charset val="238"/>
      </rPr>
      <t xml:space="preserve"> </t>
    </r>
    <r>
      <rPr>
        <i/>
        <sz val="10"/>
        <rFont val="Arial"/>
        <family val="2"/>
        <charset val="238"/>
      </rPr>
      <t>SOLD PRODUCTION OF INDUSTRY</t>
    </r>
    <r>
      <rPr>
        <i/>
        <vertAlign val="superscript"/>
        <sz val="10"/>
        <rFont val="Arial"/>
        <family val="2"/>
        <charset val="238"/>
      </rPr>
      <t>a</t>
    </r>
  </si>
  <si>
    <r>
      <t xml:space="preserve">Przet-         wórstwo przemys-      łowe         </t>
    </r>
    <r>
      <rPr>
        <i/>
        <sz val="9"/>
        <rFont val="Arial"/>
        <family val="2"/>
        <charset val="238"/>
      </rPr>
      <t>Manu-        facturing</t>
    </r>
  </si>
  <si>
    <r>
      <t xml:space="preserve">produkcja artykułów spożywczych
</t>
    </r>
    <r>
      <rPr>
        <i/>
        <sz val="9"/>
        <rFont val="Arial"/>
        <family val="2"/>
        <charset val="238"/>
      </rPr>
      <t>manu- facture of food products</t>
    </r>
  </si>
  <si>
    <r>
      <t xml:space="preserve">produkcja napojów 
</t>
    </r>
    <r>
      <rPr>
        <i/>
        <sz val="9"/>
        <rFont val="Arial"/>
        <family val="2"/>
        <charset val="238"/>
      </rPr>
      <t>manu- facture of beverages</t>
    </r>
  </si>
  <si>
    <r>
      <t xml:space="preserve">produkcja wyrobów tekstylnych
</t>
    </r>
    <r>
      <rPr>
        <i/>
        <sz val="9"/>
        <rFont val="Arial"/>
        <family val="2"/>
        <charset val="238"/>
      </rPr>
      <t>manu-                facture of textiles</t>
    </r>
  </si>
  <si>
    <r>
      <t xml:space="preserve">w milonach złotych                     </t>
    </r>
    <r>
      <rPr>
        <i/>
        <sz val="9"/>
        <rFont val="Arial"/>
        <family val="2"/>
        <charset val="238"/>
      </rPr>
      <t>in million zloty</t>
    </r>
  </si>
  <si>
    <r>
      <t xml:space="preserve">                </t>
    </r>
    <r>
      <rPr>
        <sz val="10"/>
        <rFont val="Arial"/>
        <family val="2"/>
        <charset val="238"/>
      </rPr>
      <t xml:space="preserve"> </t>
    </r>
    <r>
      <rPr>
        <i/>
        <sz val="10"/>
        <rFont val="Arial"/>
        <family val="2"/>
        <charset val="238"/>
      </rPr>
      <t>SOLD PRODUCTION OF INDUSTRY</t>
    </r>
    <r>
      <rPr>
        <i/>
        <vertAlign val="superscript"/>
        <sz val="10"/>
        <rFont val="Arial"/>
        <family val="2"/>
        <charset val="238"/>
      </rPr>
      <t>a</t>
    </r>
    <r>
      <rPr>
        <i/>
        <sz val="10"/>
        <rFont val="Arial"/>
        <family val="2"/>
        <charset val="238"/>
      </rPr>
      <t xml:space="preserve">  (cont.)</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</si>
  <si>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 xml:space="preserve">B </t>
    </r>
    <r>
      <rPr>
        <sz val="9"/>
        <rFont val="Arial"/>
        <family val="2"/>
        <charset val="238"/>
      </rPr>
      <t>- okres poprzedni = 100</t>
    </r>
    <r>
      <rPr>
        <i/>
        <sz val="9"/>
        <rFont val="Arial"/>
        <family val="2"/>
        <charset val="238"/>
      </rPr>
      <t xml:space="preserve">
      previous period = 100</t>
    </r>
  </si>
  <si>
    <r>
      <t xml:space="preserve">produkcja odzieży 
</t>
    </r>
    <r>
      <rPr>
        <i/>
        <sz val="9"/>
        <rFont val="Arial"/>
        <family val="2"/>
        <charset val="238"/>
      </rPr>
      <t>manu-           facture of wearing apparel</t>
    </r>
  </si>
  <si>
    <r>
      <t>produkcja skór                 i wyrobów skórzanych</t>
    </r>
    <r>
      <rPr>
        <vertAlign val="superscript"/>
        <sz val="9"/>
        <rFont val="Arial"/>
        <family val="2"/>
        <charset val="238"/>
      </rPr>
      <t>∆</t>
    </r>
    <r>
      <rPr>
        <sz val="9"/>
        <rFont val="Arial"/>
        <family val="2"/>
        <charset val="238"/>
      </rPr>
      <t xml:space="preserve">
</t>
    </r>
    <r>
      <rPr>
        <i/>
        <sz val="9"/>
        <rFont val="Arial"/>
        <family val="2"/>
        <charset val="238"/>
      </rPr>
      <t>manu- facture of leather and related products</t>
    </r>
  </si>
  <si>
    <r>
      <t>produkcja wyrobów          z drewna, korka, słomy    i wikliny</t>
    </r>
    <r>
      <rPr>
        <vertAlign val="superscript"/>
        <sz val="9"/>
        <rFont val="Arial"/>
        <family val="2"/>
        <charset val="238"/>
      </rPr>
      <t>∆</t>
    </r>
    <r>
      <rPr>
        <sz val="9"/>
        <rFont val="Arial"/>
        <family val="2"/>
        <charset val="238"/>
      </rPr>
      <t xml:space="preserve">
</t>
    </r>
    <r>
      <rPr>
        <i/>
        <sz val="9"/>
        <rFont val="Arial"/>
        <family val="2"/>
        <charset val="238"/>
      </rPr>
      <t>manu-            facture of products of wood, cork, straw and wicker</t>
    </r>
    <r>
      <rPr>
        <i/>
        <vertAlign val="superscript"/>
        <sz val="9"/>
        <rFont val="Arial"/>
        <family val="2"/>
        <charset val="238"/>
      </rPr>
      <t>∆</t>
    </r>
  </si>
  <si>
    <r>
      <t xml:space="preserve">produkcja papieru            i wyrobów          z papieru
</t>
    </r>
    <r>
      <rPr>
        <i/>
        <sz val="9"/>
        <rFont val="Arial"/>
        <family val="2"/>
        <charset val="238"/>
      </rPr>
      <t>manu-   facture of paper and paper products</t>
    </r>
  </si>
  <si>
    <r>
      <t xml:space="preserve">poligrafia         i reprodukcja zapisanych nośników informacji
</t>
    </r>
    <r>
      <rPr>
        <i/>
        <sz val="9"/>
        <rFont val="Arial"/>
        <family val="2"/>
        <charset val="238"/>
      </rPr>
      <t>printing and repro-         duction of recorded media</t>
    </r>
  </si>
  <si>
    <r>
      <t>produkcja wyrobów farmaceuty-cznych</t>
    </r>
    <r>
      <rPr>
        <vertAlign val="superscript"/>
        <sz val="9"/>
        <rFont val="Arial"/>
        <family val="2"/>
        <charset val="238"/>
      </rPr>
      <t>∆</t>
    </r>
    <r>
      <rPr>
        <sz val="9"/>
        <rFont val="Arial"/>
        <family val="2"/>
        <charset val="238"/>
      </rPr>
      <t xml:space="preserve">
</t>
    </r>
    <r>
      <rPr>
        <i/>
        <sz val="9"/>
        <rFont val="Arial"/>
        <family val="2"/>
        <charset val="238"/>
      </rPr>
      <t>manu-             facture of pharma-ceutical products</t>
    </r>
    <r>
      <rPr>
        <i/>
        <vertAlign val="superscript"/>
        <sz val="9"/>
        <rFont val="Arial"/>
        <family val="2"/>
        <charset val="238"/>
      </rPr>
      <t>∆</t>
    </r>
  </si>
  <si>
    <r>
      <t xml:space="preserve">w milonach złotych                    </t>
    </r>
    <r>
      <rPr>
        <i/>
        <sz val="9"/>
        <rFont val="Arial"/>
        <family val="2"/>
        <charset val="238"/>
      </rPr>
      <t xml:space="preserve"> in million zloty</t>
    </r>
  </si>
  <si>
    <r>
      <t xml:space="preserve">Okresy
</t>
    </r>
    <r>
      <rPr>
        <i/>
        <sz val="9"/>
        <rFont val="Arial"/>
        <family val="2"/>
        <charset val="238"/>
      </rPr>
      <t xml:space="preserve">Periods
</t>
    </r>
    <r>
      <rPr>
        <b/>
        <sz val="9"/>
        <rFont val="Arial"/>
        <family val="2"/>
        <charset val="238"/>
      </rPr>
      <t xml:space="preserve">A </t>
    </r>
    <r>
      <rPr>
        <sz val="9"/>
        <rFont val="Arial"/>
        <family val="2"/>
        <charset val="238"/>
      </rPr>
      <t>-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</si>
  <si>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produkcja wyrobów         z gumy             i tworzyw sztucznych
</t>
    </r>
    <r>
      <rPr>
        <i/>
        <sz val="9"/>
        <rFont val="Arial"/>
        <family val="2"/>
        <charset val="238"/>
      </rPr>
      <t>manu-            facture of rubber and plastic products</t>
    </r>
  </si>
  <si>
    <r>
      <t xml:space="preserve">produkcja wyrobów          z pozos-      tałych mineralnych surowców nieme-talicznych
</t>
    </r>
    <r>
      <rPr>
        <i/>
        <sz val="9"/>
        <rFont val="Arial"/>
        <family val="2"/>
        <charset val="238"/>
      </rPr>
      <t>manu-               facture of other non-metallic mineral products</t>
    </r>
  </si>
  <si>
    <r>
      <t xml:space="preserve">produkcja metali
</t>
    </r>
    <r>
      <rPr>
        <i/>
        <sz val="9"/>
        <rFont val="Arial"/>
        <family val="2"/>
        <charset val="238"/>
      </rPr>
      <t>manu-            facture          of basic   metals</t>
    </r>
  </si>
  <si>
    <r>
      <t>produkcja wyrobów            z metali</t>
    </r>
    <r>
      <rPr>
        <vertAlign val="superscript"/>
        <sz val="9"/>
        <rFont val="Arial"/>
        <family val="2"/>
        <charset val="238"/>
      </rPr>
      <t>∆</t>
    </r>
    <r>
      <rPr>
        <sz val="9"/>
        <rFont val="Arial"/>
        <family val="2"/>
        <charset val="238"/>
      </rPr>
      <t xml:space="preserve">
</t>
    </r>
    <r>
      <rPr>
        <i/>
        <sz val="9"/>
        <rFont val="Arial"/>
        <family val="2"/>
        <charset val="238"/>
      </rPr>
      <t>manu-             facture of metal products</t>
    </r>
    <r>
      <rPr>
        <i/>
        <vertAlign val="superscript"/>
        <sz val="9"/>
        <rFont val="Arial"/>
        <family val="2"/>
        <charset val="238"/>
      </rPr>
      <t>∆</t>
    </r>
  </si>
  <si>
    <r>
      <t xml:space="preserve">produkcja urządzeń elektry-  cznych
</t>
    </r>
    <r>
      <rPr>
        <i/>
        <sz val="9"/>
        <rFont val="Arial"/>
        <family val="2"/>
        <charset val="238"/>
      </rPr>
      <t>manu-                facture of electrical equipment</t>
    </r>
  </si>
  <si>
    <r>
      <t xml:space="preserve">w milonach złotych                   </t>
    </r>
    <r>
      <rPr>
        <i/>
        <sz val="9"/>
        <rFont val="Arial"/>
        <family val="2"/>
        <charset val="238"/>
      </rPr>
      <t xml:space="preserve">  in million zloty</t>
    </r>
  </si>
  <si>
    <r>
      <t>produkcja pojazdów samochodowych, przyczep  i naczep</t>
    </r>
    <r>
      <rPr>
        <vertAlign val="superscript"/>
        <sz val="9"/>
        <rFont val="Arial"/>
        <family val="2"/>
        <charset val="238"/>
      </rPr>
      <t>∆</t>
    </r>
    <r>
      <rPr>
        <sz val="9"/>
        <rFont val="Arial"/>
        <family val="2"/>
        <charset val="238"/>
      </rPr>
      <t xml:space="preserve">
</t>
    </r>
    <r>
      <rPr>
        <i/>
        <sz val="9"/>
        <rFont val="Arial"/>
        <family val="2"/>
        <charset val="238"/>
      </rPr>
      <t>manu-            facture of motor vehicles, trailers and semi-trailers</t>
    </r>
  </si>
  <si>
    <r>
      <t xml:space="preserve">w milonach złotych                  </t>
    </r>
    <r>
      <rPr>
        <i/>
        <sz val="9"/>
        <rFont val="Arial"/>
        <family val="2"/>
        <charset val="238"/>
      </rPr>
      <t xml:space="preserve">   in million zloty</t>
    </r>
  </si>
  <si>
    <t>AKTYWA  OBROTOWE  ORAZ  ZOBOWIĄZANIA  PRZEDSIĘBIORSTW  WEDŁUG  SEKCJI 
CURRENT  ASSETS  AND  LIABILITIES  OF  ENTERPRISES  BY  SECTIONS</t>
  </si>
  <si>
    <t>TABL.17</t>
  </si>
  <si>
    <r>
      <t xml:space="preserve">WYSZCZEGÓLNIENIE 
 </t>
    </r>
    <r>
      <rPr>
        <i/>
        <sz val="9"/>
        <color indexed="63"/>
        <rFont val="Arial"/>
        <family val="2"/>
        <charset val="238"/>
      </rPr>
      <t>SPECIFICATION</t>
    </r>
  </si>
  <si>
    <r>
      <t xml:space="preserve">               </t>
    </r>
    <r>
      <rPr>
        <sz val="10"/>
        <rFont val="Arial"/>
        <family val="2"/>
        <charset val="238"/>
      </rPr>
      <t xml:space="preserve">  </t>
    </r>
    <r>
      <rPr>
        <i/>
        <sz val="10"/>
        <rFont val="Arial"/>
        <family val="2"/>
        <charset val="238"/>
      </rPr>
      <t>PRODUCTION OF MAJOR PRODUCTS BY PKWiU</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</si>
  <si>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</si>
  <si>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Warzywa 
zamrożone 
</t>
    </r>
    <r>
      <rPr>
        <i/>
        <sz val="9"/>
        <rFont val="Arial"/>
        <family val="2"/>
        <charset val="238"/>
      </rPr>
      <t xml:space="preserve">Frozen
vegetables
</t>
    </r>
  </si>
  <si>
    <r>
      <t>Masło</t>
    </r>
    <r>
      <rPr>
        <vertAlign val="superscript"/>
        <sz val="9"/>
        <rFont val="Arial"/>
        <family val="2"/>
        <charset val="238"/>
      </rPr>
      <t xml:space="preserve">∆                 </t>
    </r>
    <r>
      <rPr>
        <sz val="9"/>
        <rFont val="Arial"/>
        <family val="2"/>
        <charset val="238"/>
      </rPr>
      <t xml:space="preserve">
</t>
    </r>
    <r>
      <rPr>
        <i/>
        <sz val="9"/>
        <rFont val="Arial"/>
        <family val="2"/>
        <charset val="238"/>
      </rPr>
      <t>Butter</t>
    </r>
    <r>
      <rPr>
        <i/>
        <vertAlign val="superscript"/>
        <sz val="9"/>
        <rFont val="Arial"/>
        <family val="2"/>
        <charset val="238"/>
      </rPr>
      <t xml:space="preserve">∆               </t>
    </r>
  </si>
  <si>
    <r>
      <t xml:space="preserve">Ser świeży
niedojrze-   wający                  i twaróg </t>
    </r>
    <r>
      <rPr>
        <i/>
        <vertAlign val="superscript"/>
        <sz val="9"/>
        <rFont val="Arial"/>
        <family val="2"/>
        <charset val="238"/>
      </rPr>
      <t>∆</t>
    </r>
    <r>
      <rPr>
        <sz val="9"/>
        <rFont val="Arial"/>
        <family val="2"/>
        <charset val="238"/>
      </rPr>
      <t xml:space="preserve">
 </t>
    </r>
    <r>
      <rPr>
        <i/>
        <sz val="9"/>
        <rFont val="Arial"/>
        <family val="2"/>
        <charset val="238"/>
      </rPr>
      <t xml:space="preserve">Unripened fresh cheese and curd </t>
    </r>
    <r>
      <rPr>
        <i/>
        <vertAlign val="superscript"/>
        <sz val="9"/>
        <rFont val="Arial"/>
        <family val="2"/>
        <charset val="238"/>
      </rPr>
      <t>∆</t>
    </r>
    <r>
      <rPr>
        <sz val="9"/>
        <rFont val="Arial"/>
        <family val="2"/>
        <charset val="238"/>
      </rPr>
      <t xml:space="preserve">
</t>
    </r>
  </si>
  <si>
    <r>
      <t xml:space="preserve">w tonach
   </t>
    </r>
    <r>
      <rPr>
        <i/>
        <sz val="9"/>
        <rFont val="Arial"/>
        <family val="2"/>
        <charset val="238"/>
      </rPr>
      <t>in  tonnes</t>
    </r>
  </si>
  <si>
    <r>
      <t xml:space="preserve">w tys. hl                                                                    </t>
    </r>
    <r>
      <rPr>
        <i/>
        <sz val="9"/>
        <rFont val="Arial"/>
        <family val="2"/>
        <charset val="238"/>
      </rPr>
      <t>in thous. hl</t>
    </r>
  </si>
  <si>
    <r>
      <t xml:space="preserve">w tonach                                                                    </t>
    </r>
    <r>
      <rPr>
        <i/>
        <sz val="9"/>
        <rFont val="Arial"/>
        <family val="2"/>
        <charset val="238"/>
      </rPr>
      <t>in tonnes</t>
    </r>
  </si>
  <si>
    <r>
      <t xml:space="preserve">               </t>
    </r>
    <r>
      <rPr>
        <sz val="10"/>
        <rFont val="Arial"/>
        <family val="2"/>
        <charset val="238"/>
      </rPr>
      <t xml:space="preserve">  </t>
    </r>
    <r>
      <rPr>
        <i/>
        <sz val="10"/>
        <rFont val="Arial"/>
        <family val="2"/>
        <charset val="238"/>
      </rPr>
      <t>PRODUCTION OF MAJOR PRODUCTS BY PKWiU</t>
    </r>
    <r>
      <rPr>
        <i/>
        <vertAlign val="superscript"/>
        <sz val="10"/>
        <rFont val="Arial"/>
        <family val="2"/>
        <charset val="238"/>
      </rPr>
      <t xml:space="preserve"> </t>
    </r>
    <r>
      <rPr>
        <i/>
        <sz val="10"/>
        <rFont val="Arial"/>
        <family val="2"/>
        <charset val="238"/>
      </rPr>
      <t>(cont.)</t>
    </r>
  </si>
  <si>
    <r>
      <t xml:space="preserve">Ser podpusz-czkowy dojrzewający </t>
    </r>
    <r>
      <rPr>
        <i/>
        <sz val="9"/>
        <rFont val="Arial"/>
        <family val="2"/>
        <charset val="238"/>
      </rPr>
      <t>rennet 
ripening cheese</t>
    </r>
  </si>
  <si>
    <r>
      <t xml:space="preserve">Mąka przenna </t>
    </r>
    <r>
      <rPr>
        <i/>
        <sz val="9"/>
        <color theme="1"/>
        <rFont val="Arial"/>
        <family val="2"/>
        <charset val="238"/>
      </rPr>
      <t>Wheat flour</t>
    </r>
  </si>
  <si>
    <r>
      <t>w m</t>
    </r>
    <r>
      <rPr>
        <vertAlign val="superscript"/>
        <sz val="9"/>
        <rFont val="Arial"/>
        <family val="2"/>
        <charset val="238"/>
      </rPr>
      <t>3</t>
    </r>
    <r>
      <rPr>
        <sz val="9"/>
        <rFont val="Arial"/>
        <family val="2"/>
        <charset val="238"/>
      </rPr>
      <t xml:space="preserve">                                                                    </t>
    </r>
    <r>
      <rPr>
        <i/>
        <sz val="9"/>
        <rFont val="Arial"/>
        <family val="2"/>
        <charset val="238"/>
      </rPr>
      <t>in m</t>
    </r>
    <r>
      <rPr>
        <i/>
        <vertAlign val="superscript"/>
        <sz val="9"/>
        <rFont val="Arial"/>
        <family val="2"/>
        <charset val="238"/>
      </rPr>
      <t>3</t>
    </r>
  </si>
  <si>
    <r>
      <t xml:space="preserve">                SOLD  PRODUCTION  OF  CONSTRUCTION </t>
    </r>
    <r>
      <rPr>
        <i/>
        <vertAlign val="superscript"/>
        <sz val="10"/>
        <color indexed="63"/>
        <rFont val="Times New Roman"/>
        <family val="1"/>
        <charset val="238"/>
      </rPr>
      <t>ac</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</si>
  <si>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100</t>
    </r>
    <r>
      <rPr>
        <sz val="9"/>
        <color indexed="63"/>
        <rFont val="Arial"/>
        <family val="2"/>
        <charset val="238"/>
      </rPr>
      <t xml:space="preserve">
</t>
    </r>
    <r>
      <rPr>
        <b/>
        <sz val="9"/>
        <color indexed="63"/>
        <rFont val="Arial"/>
        <family val="2"/>
        <charset val="238"/>
      </rPr>
      <t xml:space="preserve">B </t>
    </r>
    <r>
      <rPr>
        <sz val="9"/>
        <color indexed="63"/>
        <rFont val="Arial"/>
        <family val="2"/>
        <charset val="238"/>
      </rPr>
      <t xml:space="preserve">- okres poprzedni = 100
     </t>
    </r>
    <r>
      <rPr>
        <i/>
        <sz val="9"/>
        <color indexed="63"/>
        <rFont val="Arial"/>
        <family val="2"/>
        <charset val="238"/>
      </rPr>
      <t>previous period = 100</t>
    </r>
  </si>
  <si>
    <r>
      <t xml:space="preserve">Ogółem      </t>
    </r>
    <r>
      <rPr>
        <i/>
        <sz val="9"/>
        <color indexed="63"/>
        <rFont val="Arial"/>
        <family val="2"/>
        <charset val="238"/>
      </rPr>
      <t xml:space="preserve">Grand total </t>
    </r>
  </si>
  <si>
    <r>
      <t xml:space="preserve">Produkcja budowlano-montażowa </t>
    </r>
    <r>
      <rPr>
        <i/>
        <vertAlign val="superscript"/>
        <sz val="9"/>
        <color indexed="63"/>
        <rFont val="Arial"/>
        <family val="2"/>
        <charset val="238"/>
      </rPr>
      <t xml:space="preserve">b                                                                         </t>
    </r>
    <r>
      <rPr>
        <i/>
        <sz val="9"/>
        <color indexed="63"/>
        <rFont val="Arial"/>
        <family val="2"/>
        <charset val="238"/>
      </rPr>
      <t>Construction and assembly production</t>
    </r>
    <r>
      <rPr>
        <i/>
        <vertAlign val="superscript"/>
        <sz val="9"/>
        <color indexed="63"/>
        <rFont val="Arial"/>
        <family val="2"/>
        <charset val="238"/>
      </rPr>
      <t xml:space="preserve"> b </t>
    </r>
  </si>
  <si>
    <r>
      <t xml:space="preserve">budowa budynków </t>
    </r>
    <r>
      <rPr>
        <vertAlign val="superscript"/>
        <sz val="9"/>
        <color indexed="63"/>
        <rFont val="Arial"/>
        <family val="2"/>
        <charset val="238"/>
      </rPr>
      <t>∆</t>
    </r>
    <r>
      <rPr>
        <sz val="9"/>
        <color indexed="63"/>
        <rFont val="Arial"/>
        <family val="2"/>
        <charset val="238"/>
      </rPr>
      <t xml:space="preserve"> </t>
    </r>
    <r>
      <rPr>
        <i/>
        <sz val="9"/>
        <color indexed="63"/>
        <rFont val="Arial"/>
        <family val="2"/>
        <charset val="238"/>
      </rPr>
      <t>construction           of buildings</t>
    </r>
  </si>
  <si>
    <r>
      <t xml:space="preserve">budowa  obiektów inżynierii lądowej                       i wodnej </t>
    </r>
    <r>
      <rPr>
        <vertAlign val="superscript"/>
        <sz val="9"/>
        <color indexed="63"/>
        <rFont val="Arial"/>
        <family val="2"/>
        <charset val="238"/>
      </rPr>
      <t xml:space="preserve">∆                    </t>
    </r>
    <r>
      <rPr>
        <i/>
        <sz val="9"/>
        <color indexed="63"/>
        <rFont val="Arial"/>
        <family val="2"/>
        <charset val="238"/>
      </rPr>
      <t xml:space="preserve">civil                 engineering </t>
    </r>
  </si>
  <si>
    <r>
      <t xml:space="preserve">roboty budowlane specjalistyczne </t>
    </r>
    <r>
      <rPr>
        <i/>
        <sz val="9"/>
        <color indexed="63"/>
        <rFont val="Arial"/>
        <family val="2"/>
        <charset val="238"/>
      </rPr>
      <t>specialised construction activities</t>
    </r>
    <r>
      <rPr>
        <sz val="9"/>
        <color indexed="63"/>
        <rFont val="Arial"/>
        <family val="2"/>
        <charset val="238"/>
      </rPr>
      <t xml:space="preserve"> </t>
    </r>
  </si>
  <si>
    <r>
      <t>w milionach złotych               </t>
    </r>
    <r>
      <rPr>
        <i/>
        <sz val="9"/>
        <color indexed="63"/>
        <rFont val="Arial"/>
        <family val="2"/>
        <charset val="238"/>
      </rPr>
      <t xml:space="preserve"> in million zloty </t>
    </r>
  </si>
  <si>
    <t>HANDEL</t>
  </si>
  <si>
    <t>TRADE</t>
  </si>
  <si>
    <r>
      <t xml:space="preserve">              </t>
    </r>
    <r>
      <rPr>
        <sz val="10"/>
        <rFont val="Arial"/>
        <family val="2"/>
        <charset val="238"/>
      </rPr>
      <t xml:space="preserve">  </t>
    </r>
    <r>
      <rPr>
        <i/>
        <sz val="10"/>
        <rFont val="Arial"/>
        <family val="2"/>
        <charset val="238"/>
      </rPr>
      <t>RETAIL SALES OF GOODS BY TYPE OF ENTERPRISE ACTIVITY</t>
    </r>
    <r>
      <rPr>
        <i/>
        <vertAlign val="superscript"/>
        <sz val="10"/>
        <rFont val="Arial"/>
        <family val="2"/>
        <charset val="238"/>
      </rPr>
      <t>ab</t>
    </r>
  </si>
  <si>
    <r>
      <t xml:space="preserve">Okresy
</t>
    </r>
    <r>
      <rPr>
        <i/>
        <sz val="8"/>
        <rFont val="Arial"/>
        <family val="2"/>
        <charset val="238"/>
      </rPr>
      <t>Periods</t>
    </r>
  </si>
  <si>
    <r>
      <t xml:space="preserve">Ogółem
</t>
    </r>
    <r>
      <rPr>
        <i/>
        <sz val="8"/>
        <rFont val="Arial"/>
        <family val="2"/>
        <charset val="238"/>
      </rPr>
      <t>Grand total</t>
    </r>
  </si>
  <si>
    <r>
      <t xml:space="preserve">pojazdy samo-chodowe, motocykle, części
</t>
    </r>
    <r>
      <rPr>
        <i/>
        <sz val="8"/>
        <rFont val="Arial"/>
        <family val="2"/>
        <charset val="238"/>
      </rPr>
      <t>motor              vehicles, motorcy-          cles, parts</t>
    </r>
  </si>
  <si>
    <r>
      <t xml:space="preserve">paliwa stałe, ciekłe                            i gazowe
</t>
    </r>
    <r>
      <rPr>
        <i/>
        <sz val="8"/>
        <rFont val="Arial"/>
        <family val="2"/>
        <charset val="238"/>
      </rPr>
      <t>solid, liquid      and gaseous fuels</t>
    </r>
  </si>
  <si>
    <r>
      <t xml:space="preserve">żywność,       napoje                     i wyroby tytoniowe
</t>
    </r>
    <r>
      <rPr>
        <i/>
        <sz val="8"/>
        <rFont val="Arial"/>
        <family val="2"/>
        <charset val="238"/>
      </rPr>
      <t>food,        beverages 
and tobacco products</t>
    </r>
  </si>
  <si>
    <r>
      <t xml:space="preserve">pozostała sprzedaż detaliczna              w niewyspecja-lizowanych sklepach
</t>
    </r>
    <r>
      <rPr>
        <i/>
        <sz val="8"/>
        <rFont val="Arial"/>
        <family val="2"/>
        <charset val="238"/>
      </rPr>
      <t>other retail 
sale in non-                -specialized stores</t>
    </r>
  </si>
  <si>
    <r>
      <t xml:space="preserve">farmaceutyki, kosmetyki,           sprzęt  ortopedyczny     </t>
    </r>
    <r>
      <rPr>
        <i/>
        <sz val="8"/>
        <rFont val="Arial"/>
        <family val="2"/>
        <charset val="238"/>
      </rPr>
      <t>pharma-ceuticals cosmetics orthopaedic equipment</t>
    </r>
  </si>
  <si>
    <r>
      <t xml:space="preserve">włókno,           odzież,            obuwie
</t>
    </r>
    <r>
      <rPr>
        <i/>
        <sz val="8"/>
        <rFont val="Arial"/>
        <family val="2"/>
        <charset val="238"/>
      </rPr>
      <t>textiles,         clothing, footwear</t>
    </r>
  </si>
  <si>
    <r>
      <t xml:space="preserve">meble, RTV,       AGD
</t>
    </r>
    <r>
      <rPr>
        <i/>
        <sz val="8"/>
        <rFont val="Arial"/>
        <family val="2"/>
        <charset val="238"/>
      </rPr>
      <t>furniture,               radio, TV and     household    appliances</t>
    </r>
  </si>
  <si>
    <r>
      <t xml:space="preserve">prasa, książki, pozostała sprzedaż               w wyspecja-         lizowanych sklepach
</t>
    </r>
    <r>
      <rPr>
        <i/>
        <sz val="8"/>
        <rFont val="Arial"/>
        <family val="2"/>
        <charset val="238"/>
      </rPr>
      <t>papers,            books, other sale in specia-   lized stores</t>
    </r>
  </si>
  <si>
    <r>
      <t xml:space="preserve">pozostałe
</t>
    </r>
    <r>
      <rPr>
        <i/>
        <sz val="8"/>
        <rFont val="Arial"/>
        <family val="2"/>
        <charset val="238"/>
      </rPr>
      <t>others</t>
    </r>
  </si>
  <si>
    <r>
      <t xml:space="preserve">analogiczny okres roku poprzedniego = 100      </t>
    </r>
    <r>
      <rPr>
        <i/>
        <sz val="8"/>
        <rFont val="Arial"/>
        <family val="2"/>
        <charset val="238"/>
      </rPr>
      <t>corresponding period of previous year = 100</t>
    </r>
    <r>
      <rPr>
        <sz val="8"/>
        <rFont val="Arial"/>
        <family val="2"/>
        <charset val="238"/>
      </rPr>
      <t xml:space="preserve">
</t>
    </r>
  </si>
  <si>
    <r>
      <rPr>
        <i/>
        <sz val="7"/>
        <color indexed="8"/>
        <rFont val="Arial"/>
        <family val="2"/>
        <charset val="238"/>
      </rPr>
      <t xml:space="preserve">a  </t>
    </r>
    <r>
      <rPr>
        <sz val="7"/>
        <color indexed="8"/>
        <rFont val="Arial"/>
        <family val="2"/>
        <charset val="238"/>
      </rPr>
      <t xml:space="preserve">Wskaźniki dynamiki obliczono na podstawie wartości w cenach bieżących.  </t>
    </r>
    <r>
      <rPr>
        <i/>
        <sz val="7"/>
        <color indexed="8"/>
        <rFont val="Arial"/>
        <family val="2"/>
        <charset val="238"/>
      </rPr>
      <t xml:space="preserve">b </t>
    </r>
    <r>
      <rPr>
        <sz val="7"/>
        <color indexed="8"/>
        <rFont val="Arial"/>
        <family val="2"/>
        <charset val="238"/>
      </rPr>
      <t xml:space="preserve"> Grupowania przedsiębiorstw dokonano na podstawie Polskiej Klasyfikacji Działalności - PKD 2007, zaliczając przedsiębiorstwo do określonej kategorii wg przeważającego rodzaju działalności, zgodnie z aktualnym stanem organizacyjnym. Kształtowanie się dynamiki sprzedaży detalicznej wynika m. in. ze zmiany przeważającego rodzaju działalności przedsiębiorstwa, jak i zmian organizacyjnych.</t>
    </r>
  </si>
  <si>
    <t>a  Indices are calculated on the basis of values at current prices.  b  Groups of enterprises were created on the basis of Polish Classification of Activities - PKD 2007, and a given enterprise is included to a specific category by predominating kind of activity and according to its present organizational state. The dynamics of the retail sale result from, among others, change both in the predominating kind of activity of the enterprise and in its organization.</t>
  </si>
  <si>
    <r>
      <rPr>
        <sz val="10"/>
        <rFont val="Arial"/>
        <family val="2"/>
        <charset val="238"/>
      </rPr>
      <t xml:space="preserve">TABL. 30. </t>
    </r>
    <r>
      <rPr>
        <b/>
        <sz val="10"/>
        <rFont val="Arial"/>
        <family val="2"/>
        <charset val="238"/>
      </rPr>
      <t>SPRZEDAŻ DETALICZNA TOWARÓW WEDŁUG RODZAJÓW DZIAłALNOŚCI  PRZEDSIĘBIORSTWA</t>
    </r>
    <r>
      <rPr>
        <i/>
        <vertAlign val="superscript"/>
        <sz val="10"/>
        <rFont val="Arial"/>
        <family val="2"/>
        <charset val="238"/>
      </rPr>
      <t>ab</t>
    </r>
    <r>
      <rPr>
        <b/>
        <sz val="10"/>
        <rFont val="Arial"/>
        <family val="2"/>
        <charset val="238"/>
      </rPr>
      <t xml:space="preserve">  (dok.)</t>
    </r>
  </si>
  <si>
    <r>
      <t xml:space="preserve">              </t>
    </r>
    <r>
      <rPr>
        <sz val="10"/>
        <rFont val="Arial"/>
        <family val="2"/>
        <charset val="238"/>
      </rPr>
      <t xml:space="preserve">  </t>
    </r>
    <r>
      <rPr>
        <i/>
        <sz val="10"/>
        <rFont val="Arial"/>
        <family val="2"/>
        <charset val="238"/>
      </rPr>
      <t>RETAIL SALES OF GOODS BY TYPE OF ENTERPRISE ACTIVITY</t>
    </r>
    <r>
      <rPr>
        <i/>
        <vertAlign val="superscript"/>
        <sz val="10"/>
        <rFont val="Arial"/>
        <family val="2"/>
        <charset val="238"/>
      </rPr>
      <t>ab</t>
    </r>
    <r>
      <rPr>
        <i/>
        <sz val="10"/>
        <rFont val="Arial"/>
        <family val="2"/>
        <charset val="238"/>
      </rPr>
      <t xml:space="preserve">  (cont.)</t>
    </r>
  </si>
  <si>
    <r>
      <t xml:space="preserve">pojazdy samo-chodowe, motocykle, części
</t>
    </r>
    <r>
      <rPr>
        <i/>
        <sz val="8"/>
        <rFont val="Arial"/>
        <family val="2"/>
        <charset val="238"/>
      </rPr>
      <t>motor                 vehicles, motorcy-         cles, parts</t>
    </r>
  </si>
  <si>
    <r>
      <t xml:space="preserve">paliwa            stałe, ciekłe                i gazowe
</t>
    </r>
    <r>
      <rPr>
        <i/>
        <sz val="8"/>
        <rFont val="Arial"/>
        <family val="2"/>
        <charset val="238"/>
      </rPr>
      <t>solid, liquid      and gaseous fuels</t>
    </r>
  </si>
  <si>
    <r>
      <t xml:space="preserve">żywność,      napoje                          i wyroby           tytoniowe
</t>
    </r>
    <r>
      <rPr>
        <i/>
        <sz val="8"/>
        <rFont val="Arial"/>
        <family val="2"/>
        <charset val="238"/>
      </rPr>
      <t>food,              beverages 
and tobacco products</t>
    </r>
  </si>
  <si>
    <r>
      <t xml:space="preserve">pozostała sprzedaż detaliczna              w niewyspecja-lizowanych sklepach
</t>
    </r>
    <r>
      <rPr>
        <i/>
        <sz val="8"/>
        <rFont val="Arial"/>
        <family val="2"/>
        <charset val="238"/>
      </rPr>
      <t>other retail 
sale in non-                 -specialized stores</t>
    </r>
  </si>
  <si>
    <r>
      <t xml:space="preserve">farmaceutyki, kosmetyki,         sprzęt  ortopedyczny     </t>
    </r>
    <r>
      <rPr>
        <i/>
        <sz val="8"/>
        <rFont val="Arial"/>
        <family val="2"/>
        <charset val="238"/>
      </rPr>
      <t>pharma-ceuticals cosmetics orthopaedic equipment</t>
    </r>
  </si>
  <si>
    <r>
      <t xml:space="preserve">włókno,              odzież,               obuwie
</t>
    </r>
    <r>
      <rPr>
        <i/>
        <sz val="8"/>
        <rFont val="Arial"/>
        <family val="2"/>
        <charset val="238"/>
      </rPr>
      <t>textiles,          clothing,         footwear</t>
    </r>
  </si>
  <si>
    <r>
      <t xml:space="preserve">meble, RTV,        AGD
</t>
    </r>
    <r>
      <rPr>
        <i/>
        <sz val="8"/>
        <rFont val="Arial"/>
        <family val="2"/>
        <charset val="238"/>
      </rPr>
      <t>furniture,           radio, TV and     household    appliances</t>
    </r>
  </si>
  <si>
    <r>
      <t xml:space="preserve">prasa, książki, pozostała sprzedaż               w wyspecja-     lizowanych sklepach
</t>
    </r>
    <r>
      <rPr>
        <i/>
        <sz val="8"/>
        <rFont val="Arial"/>
        <family val="2"/>
        <charset val="238"/>
      </rPr>
      <t>papers,            books, other sale in specialized stores</t>
    </r>
  </si>
  <si>
    <r>
      <t xml:space="preserve">miesiąc poprzedni = 100      </t>
    </r>
    <r>
      <rPr>
        <i/>
        <sz val="8"/>
        <rFont val="Arial"/>
        <family val="2"/>
        <charset val="238"/>
      </rPr>
      <t xml:space="preserve"> previous month = 100</t>
    </r>
  </si>
  <si>
    <r>
      <rPr>
        <i/>
        <sz val="7"/>
        <color indexed="8"/>
        <rFont val="Arial"/>
        <family val="2"/>
        <charset val="238"/>
      </rPr>
      <t xml:space="preserve">a  </t>
    </r>
    <r>
      <rPr>
        <sz val="7"/>
        <color indexed="8"/>
        <rFont val="Arial"/>
        <family val="2"/>
        <charset val="238"/>
      </rPr>
      <t xml:space="preserve">Wskaźniki dynamiki obliczono na podstawie wartości w cenach bieżących. </t>
    </r>
    <r>
      <rPr>
        <i/>
        <sz val="7"/>
        <color indexed="8"/>
        <rFont val="Arial"/>
        <family val="2"/>
        <charset val="238"/>
      </rPr>
      <t xml:space="preserve"> b </t>
    </r>
    <r>
      <rPr>
        <sz val="7"/>
        <color indexed="8"/>
        <rFont val="Arial"/>
        <family val="2"/>
        <charset val="238"/>
      </rPr>
      <t xml:space="preserve"> Grupowania przedsiębiorstw dokonano na podstawie Polskiej Klasyfikacji Działalności - PKD 2007, zaliczając przedsiębiorstwo do określonej kategorii wg przeważającego rodzaju działalności, zgodnie z aktualnym stanem organizacyjnym. Kształtowanie się dynamiki sprzedaży detalicznej wynika m. in. ze zmiany przeważającego rodzaju działalności przedsiębiorstwa, jak i zmian organizacyjnych.</t>
    </r>
  </si>
  <si>
    <t>TURYSTYKA</t>
  </si>
  <si>
    <r>
      <t xml:space="preserve">               </t>
    </r>
    <r>
      <rPr>
        <sz val="10"/>
        <rFont val="Arial"/>
        <family val="2"/>
        <charset val="238"/>
      </rPr>
      <t xml:space="preserve"> </t>
    </r>
    <r>
      <rPr>
        <i/>
        <sz val="10"/>
        <rFont val="Arial"/>
        <family val="2"/>
        <charset val="238"/>
      </rPr>
      <t>OCCUPANCY IN TOURIST ACCOMMODATION ESTABLISHMENTS</t>
    </r>
    <r>
      <rPr>
        <i/>
        <vertAlign val="superscript"/>
        <sz val="10"/>
        <rFont val="Arial"/>
        <family val="2"/>
        <charset val="238"/>
      </rPr>
      <t>a</t>
    </r>
  </si>
  <si>
    <r>
      <rPr>
        <sz val="9"/>
        <rFont val="Arial"/>
        <family val="2"/>
        <charset val="238"/>
      </rP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t>
    </r>
  </si>
  <si>
    <r>
      <t xml:space="preserve">Osoby korzystające
</t>
    </r>
    <r>
      <rPr>
        <i/>
        <sz val="9"/>
        <rFont val="Arial"/>
        <family val="2"/>
        <charset val="238"/>
      </rPr>
      <t>Tourists accomodated</t>
    </r>
  </si>
  <si>
    <r>
      <t xml:space="preserve">Udzielone noclegi
</t>
    </r>
    <r>
      <rPr>
        <i/>
        <sz val="9"/>
        <rFont val="Arial"/>
        <family val="2"/>
        <charset val="238"/>
      </rPr>
      <t>Nights spent</t>
    </r>
  </si>
  <si>
    <r>
      <t xml:space="preserve">Stopień     wykorzystania miejsc nocle-gowych                     w %
</t>
    </r>
    <r>
      <rPr>
        <i/>
        <sz val="9"/>
        <rFont val="Arial"/>
        <family val="2"/>
        <charset val="238"/>
      </rPr>
      <t>Utilisation           of bed places    in %</t>
    </r>
  </si>
  <si>
    <r>
      <t xml:space="preserve">Wynajęte        pokoje </t>
    </r>
    <r>
      <rPr>
        <i/>
        <vertAlign val="superscript"/>
        <sz val="9"/>
        <rFont val="Arial"/>
        <family val="2"/>
        <charset val="238"/>
      </rPr>
      <t xml:space="preserve">b </t>
    </r>
    <r>
      <rPr>
        <sz val="9"/>
        <rFont val="Arial"/>
        <family val="2"/>
        <charset val="238"/>
      </rPr>
      <t xml:space="preserve">
</t>
    </r>
    <r>
      <rPr>
        <i/>
        <sz val="9"/>
        <rFont val="Arial"/>
        <family val="2"/>
        <charset val="238"/>
      </rPr>
      <t xml:space="preserve">Rooms             rented </t>
    </r>
    <r>
      <rPr>
        <i/>
        <vertAlign val="superscript"/>
        <sz val="9"/>
        <rFont val="Arial"/>
        <family val="2"/>
        <charset val="238"/>
      </rPr>
      <t>b</t>
    </r>
  </si>
  <si>
    <r>
      <t xml:space="preserve">Stopień       wykorzystania   pokoi                         w % </t>
    </r>
    <r>
      <rPr>
        <i/>
        <vertAlign val="superscript"/>
        <sz val="9"/>
        <rFont val="Arial"/>
        <family val="2"/>
        <charset val="238"/>
      </rPr>
      <t>b</t>
    </r>
    <r>
      <rPr>
        <sz val="9"/>
        <rFont val="Arial"/>
        <family val="2"/>
        <charset val="238"/>
      </rPr>
      <t xml:space="preserve">
</t>
    </r>
    <r>
      <rPr>
        <i/>
        <sz val="9"/>
        <rFont val="Arial"/>
        <family val="2"/>
        <charset val="238"/>
      </rPr>
      <t xml:space="preserve">Utilisation                   of rooms                   in % </t>
    </r>
    <r>
      <rPr>
        <i/>
        <vertAlign val="superscript"/>
        <sz val="9"/>
        <rFont val="Arial"/>
        <family val="2"/>
        <charset val="238"/>
      </rPr>
      <t>b</t>
    </r>
  </si>
  <si>
    <r>
      <t xml:space="preserve"> turyści zagraniczni
</t>
    </r>
    <r>
      <rPr>
        <i/>
        <sz val="9"/>
        <rFont val="Arial"/>
        <family val="2"/>
        <charset val="238"/>
      </rPr>
      <t xml:space="preserve"> foreign tourists</t>
    </r>
  </si>
  <si>
    <r>
      <t xml:space="preserve"> turystom zagranicznym
</t>
    </r>
    <r>
      <rPr>
        <i/>
        <sz val="9"/>
        <rFont val="Arial"/>
        <family val="2"/>
        <charset val="238"/>
      </rPr>
      <t xml:space="preserve"> foreign tourists</t>
    </r>
  </si>
  <si>
    <r>
      <t xml:space="preserve">turystom zagranicznym
</t>
    </r>
    <r>
      <rPr>
        <i/>
        <sz val="9"/>
        <rFont val="Arial"/>
        <family val="2"/>
        <charset val="238"/>
      </rPr>
      <t xml:space="preserve"> foreign tourists</t>
    </r>
  </si>
  <si>
    <r>
      <t xml:space="preserve">Obiekty ogółem
</t>
    </r>
    <r>
      <rPr>
        <i/>
        <sz val="9"/>
        <rFont val="Arial"/>
        <family val="2"/>
        <charset val="238"/>
      </rPr>
      <t>Tourist acccommodation establishments – total</t>
    </r>
    <r>
      <rPr>
        <sz val="9"/>
        <rFont val="Arial"/>
        <family val="2"/>
        <charset val="238"/>
      </rPr>
      <t xml:space="preserve">
</t>
    </r>
  </si>
  <si>
    <t>X-XII</t>
  </si>
  <si>
    <t>IV-VI</t>
  </si>
  <si>
    <r>
      <t xml:space="preserve">Hotele, motele, pensjonaty i inne obiekty hotelowe – razem
</t>
    </r>
    <r>
      <rPr>
        <i/>
        <sz val="9"/>
        <rFont val="Arial"/>
        <family val="2"/>
        <charset val="238"/>
      </rPr>
      <t>Hotels and similar  – total</t>
    </r>
    <r>
      <rPr>
        <sz val="9"/>
        <rFont val="Arial"/>
        <family val="2"/>
        <charset val="238"/>
      </rPr>
      <t xml:space="preserve">
</t>
    </r>
  </si>
  <si>
    <r>
      <rPr>
        <i/>
        <sz val="8"/>
        <rFont val="Arial"/>
        <family val="2"/>
        <charset val="238"/>
      </rPr>
      <t>a</t>
    </r>
    <r>
      <rPr>
        <sz val="8"/>
        <rFont val="Arial"/>
        <family val="2"/>
        <charset val="238"/>
      </rPr>
      <t xml:space="preserve"> Dotyczy obiektów posiadających 10 i więcej miejsc noclegowych.  </t>
    </r>
    <r>
      <rPr>
        <i/>
        <sz val="8"/>
        <rFont val="Arial"/>
        <family val="2"/>
        <charset val="238"/>
      </rPr>
      <t>b</t>
    </r>
    <r>
      <rPr>
        <sz val="8"/>
        <rFont val="Arial"/>
        <family val="2"/>
        <charset val="238"/>
      </rPr>
      <t xml:space="preserve"> Dotyczy tylko obiektów hotelowych.</t>
    </r>
  </si>
  <si>
    <t>a Data concerning facilities with 10 or more bed places.  b  Data concerning only hotels and similar establishments.</t>
  </si>
  <si>
    <r>
      <t xml:space="preserve">               </t>
    </r>
    <r>
      <rPr>
        <sz val="10"/>
        <rFont val="Arial"/>
        <family val="2"/>
        <charset val="238"/>
      </rPr>
      <t xml:space="preserve"> </t>
    </r>
    <r>
      <rPr>
        <i/>
        <sz val="10"/>
        <rFont val="Arial"/>
        <family val="2"/>
        <charset val="238"/>
      </rPr>
      <t xml:space="preserve">OCCUPANCY IN TOURIST ACCOMMODATION ESTABLISHMENTS </t>
    </r>
    <r>
      <rPr>
        <i/>
        <vertAlign val="superscript"/>
        <sz val="10"/>
        <rFont val="Arial"/>
        <family val="2"/>
        <charset val="238"/>
      </rPr>
      <t>a</t>
    </r>
    <r>
      <rPr>
        <i/>
        <sz val="10"/>
        <rFont val="Arial"/>
        <family val="2"/>
        <charset val="238"/>
      </rPr>
      <t xml:space="preserve">  (cont.)</t>
    </r>
  </si>
  <si>
    <r>
      <t xml:space="preserve">Stopień     wykorzystania miejsc nocle-gowych                       w %
</t>
    </r>
    <r>
      <rPr>
        <i/>
        <sz val="9"/>
        <rFont val="Arial"/>
        <family val="2"/>
        <charset val="238"/>
      </rPr>
      <t>Utilisation           of bed places    in %</t>
    </r>
  </si>
  <si>
    <r>
      <t xml:space="preserve">Wynajęte        pokoje </t>
    </r>
    <r>
      <rPr>
        <i/>
        <vertAlign val="superscript"/>
        <sz val="9"/>
        <rFont val="Arial"/>
        <family val="2"/>
        <charset val="238"/>
      </rPr>
      <t>b</t>
    </r>
    <r>
      <rPr>
        <sz val="9"/>
        <rFont val="Arial"/>
        <family val="2"/>
        <charset val="238"/>
      </rPr>
      <t xml:space="preserve">
</t>
    </r>
    <r>
      <rPr>
        <i/>
        <sz val="9"/>
        <rFont val="Arial"/>
        <family val="2"/>
        <charset val="238"/>
      </rPr>
      <t>Rooms            rented</t>
    </r>
    <r>
      <rPr>
        <i/>
        <vertAlign val="superscript"/>
        <sz val="9"/>
        <rFont val="Arial"/>
        <family val="2"/>
        <charset val="238"/>
      </rPr>
      <t xml:space="preserve"> b</t>
    </r>
  </si>
  <si>
    <r>
      <t xml:space="preserve">Stopień       wykorzystania   pokoi                        w % </t>
    </r>
    <r>
      <rPr>
        <i/>
        <vertAlign val="superscript"/>
        <sz val="9"/>
        <rFont val="Arial"/>
        <family val="2"/>
        <charset val="238"/>
      </rPr>
      <t>b</t>
    </r>
    <r>
      <rPr>
        <sz val="9"/>
        <rFont val="Arial"/>
        <family val="2"/>
        <charset val="238"/>
      </rPr>
      <t xml:space="preserve">
</t>
    </r>
    <r>
      <rPr>
        <i/>
        <sz val="9"/>
        <rFont val="Arial"/>
        <family val="2"/>
        <charset val="238"/>
      </rPr>
      <t xml:space="preserve">Utilisation                 of rooms                   in % </t>
    </r>
    <r>
      <rPr>
        <i/>
        <vertAlign val="superscript"/>
        <sz val="9"/>
        <rFont val="Arial"/>
        <family val="2"/>
        <charset val="238"/>
      </rPr>
      <t>b</t>
    </r>
  </si>
  <si>
    <r>
      <t xml:space="preserve"> turyści zagraniczni
</t>
    </r>
    <r>
      <rPr>
        <i/>
        <sz val="9"/>
        <rFont val="Arial"/>
        <family val="2"/>
        <charset val="238"/>
      </rPr>
      <t>foreign tourists</t>
    </r>
  </si>
  <si>
    <r>
      <t xml:space="preserve">turystom zagranicznym
</t>
    </r>
    <r>
      <rPr>
        <i/>
        <sz val="9"/>
        <rFont val="Arial"/>
        <family val="2"/>
        <charset val="238"/>
      </rPr>
      <t>foreign tourists</t>
    </r>
  </si>
  <si>
    <r>
      <t xml:space="preserve">w tym hotele
</t>
    </r>
    <r>
      <rPr>
        <i/>
        <sz val="9"/>
        <rFont val="Arial"/>
        <family val="2"/>
        <charset val="238"/>
      </rPr>
      <t>of which hotels</t>
    </r>
  </si>
  <si>
    <r>
      <t xml:space="preserve">Pozostałe turystyczne obiekty noclegowe
</t>
    </r>
    <r>
      <rPr>
        <i/>
        <sz val="9"/>
        <rFont val="Arial"/>
        <family val="2"/>
        <charset val="238"/>
      </rPr>
      <t xml:space="preserve">Other tourist accommodation establishments </t>
    </r>
    <r>
      <rPr>
        <sz val="9"/>
        <rFont val="Arial"/>
        <family val="2"/>
        <charset val="238"/>
      </rPr>
      <t xml:space="preserve">
</t>
    </r>
  </si>
  <si>
    <t xml:space="preserve">BEZPIECZEŃSTWO  PUBLICZNE </t>
  </si>
  <si>
    <t xml:space="preserve">PUBLIC  SAFETY </t>
  </si>
  <si>
    <t>                ASCERTAINED  CRIMES  IN  COMPLETED  PREPARATORY  PROCEEDINGS  </t>
  </si>
  <si>
    <r>
      <t xml:space="preserve">WYSZCZEGÓLNIENIE
</t>
    </r>
    <r>
      <rPr>
        <i/>
        <sz val="9"/>
        <color indexed="63"/>
        <rFont val="Arial"/>
        <family val="2"/>
        <charset val="238"/>
      </rPr>
      <t>SPECIFICATION</t>
    </r>
    <r>
      <rPr>
        <sz val="9"/>
        <color indexed="63"/>
        <rFont val="Arial"/>
        <family val="2"/>
        <charset val="238"/>
      </rPr>
      <t xml:space="preserve">
 </t>
    </r>
    <r>
      <rPr>
        <i/>
        <sz val="9"/>
        <color indexed="63"/>
        <rFont val="Arial"/>
        <family val="2"/>
        <charset val="238"/>
      </rPr>
      <t xml:space="preserve">
   </t>
    </r>
  </si>
  <si>
    <r>
      <rPr>
        <b/>
        <sz val="9"/>
        <color indexed="63"/>
        <rFont val="Arial"/>
        <family val="2"/>
        <charset val="238"/>
      </rPr>
      <t>A</t>
    </r>
    <r>
      <rPr>
        <sz val="9"/>
        <color indexed="63"/>
        <rFont val="Arial"/>
        <family val="2"/>
        <charset val="238"/>
      </rPr>
      <t xml:space="preserve"> - analogiczny okres roku  poprzedniego = 100                    </t>
    </r>
  </si>
  <si>
    <r>
      <t xml:space="preserve">w liczbach  bezwzględnych               </t>
    </r>
    <r>
      <rPr>
        <i/>
        <sz val="9"/>
        <color indexed="63"/>
        <rFont val="Arial"/>
        <family val="2"/>
        <charset val="238"/>
      </rPr>
      <t xml:space="preserve">in absolute numbers </t>
    </r>
  </si>
  <si>
    <r>
      <t xml:space="preserve">wskaźnik wykrywalności sprawców w %             </t>
    </r>
    <r>
      <rPr>
        <i/>
        <sz val="9"/>
        <color indexed="63"/>
        <rFont val="Arial"/>
        <family val="2"/>
        <charset val="238"/>
      </rPr>
      <t xml:space="preserve">rate of detectability             of delinquents in % </t>
    </r>
  </si>
  <si>
    <r>
      <t xml:space="preserve">    </t>
    </r>
    <r>
      <rPr>
        <i/>
        <sz val="9"/>
        <color indexed="63"/>
        <rFont val="Arial"/>
        <family val="2"/>
        <charset val="238"/>
      </rPr>
      <t xml:space="preserve"> corresponding period   of previous year = 100</t>
    </r>
  </si>
  <si>
    <t xml:space="preserve">OGÓŁEM </t>
  </si>
  <si>
    <t xml:space="preserve">        o charakterze kryminalnym </t>
  </si>
  <si>
    <t xml:space="preserve">        criminal </t>
  </si>
  <si>
    <t xml:space="preserve">        o charakterze gospodarczym </t>
  </si>
  <si>
    <t xml:space="preserve">        commercial </t>
  </si>
  <si>
    <t xml:space="preserve">        drogowe </t>
  </si>
  <si>
    <t xml:space="preserve">        road </t>
  </si>
  <si>
    <t xml:space="preserve">    w tym:       of which: </t>
  </si>
  <si>
    <t xml:space="preserve">Przeciwko życiu i zdrowiu </t>
  </si>
  <si>
    <t xml:space="preserve">Against life and health </t>
  </si>
  <si>
    <r>
      <t>        w tym:      </t>
    </r>
    <r>
      <rPr>
        <i/>
        <sz val="9"/>
        <color indexed="63"/>
        <rFont val="Arial"/>
        <family val="2"/>
        <charset val="238"/>
      </rPr>
      <t xml:space="preserve"> of which: </t>
    </r>
  </si>
  <si>
    <t xml:space="preserve">    zabójstwo </t>
  </si>
  <si>
    <t xml:space="preserve">    homicide </t>
  </si>
  <si>
    <t xml:space="preserve">    uszczerbek na zdrowiu </t>
  </si>
  <si>
    <t xml:space="preserve">    damage to health </t>
  </si>
  <si>
    <t xml:space="preserve">    udział w bójce lub pobiciu </t>
  </si>
  <si>
    <t xml:space="preserve">    participation in violence or assault </t>
  </si>
  <si>
    <t>Przeciwko bezpieczeństwu powszechnemu</t>
  </si>
  <si>
    <t xml:space="preserve">    i bezpieczeństwu w komunikacji </t>
  </si>
  <si>
    <t xml:space="preserve">Against public safety and safety of transport </t>
  </si>
  <si>
    <t>Przeciwko wolności, wolności sumienia</t>
  </si>
  <si>
    <t xml:space="preserve">    i wyznania </t>
  </si>
  <si>
    <t>Against freedom, freedom of conscience</t>
  </si>
  <si>
    <t xml:space="preserve">    and religion </t>
  </si>
  <si>
    <t xml:space="preserve">Przeciwko wolności seksualnej i obyczajności </t>
  </si>
  <si>
    <t xml:space="preserve">Against sexual freedom and morals </t>
  </si>
  <si>
    <t xml:space="preserve">    w tym zgwałcenie </t>
  </si>
  <si>
    <t xml:space="preserve">    of which rape </t>
  </si>
  <si>
    <t xml:space="preserve">Przeciwko rodzinie i opiece </t>
  </si>
  <si>
    <t xml:space="preserve">Against the family and custody </t>
  </si>
  <si>
    <t xml:space="preserve">Przeciwko mieniu </t>
  </si>
  <si>
    <t xml:space="preserve">Against property </t>
  </si>
  <si>
    <t xml:space="preserve">    kradzież rzeczy </t>
  </si>
  <si>
    <t xml:space="preserve">    property theft </t>
  </si>
  <si>
    <t xml:space="preserve">        w tym kradzież samochodu </t>
  </si>
  <si>
    <t xml:space="preserve">        of which automobile theft </t>
  </si>
  <si>
    <t xml:space="preserve">    kradzież z włamaniem </t>
  </si>
  <si>
    <t xml:space="preserve">    burglary </t>
  </si>
  <si>
    <t>    rozbój, kradzież rozbójnicza i wymuszenie</t>
  </si>
  <si>
    <t xml:space="preserve">        rozbójnicze </t>
  </si>
  <si>
    <t xml:space="preserve">    robbery, theft with assault and criminal coercion </t>
  </si>
  <si>
    <t xml:space="preserve">Ź r ó d ł o: dane Komendy Wojewódzkiej Policji w Rzeszowie. </t>
  </si>
  <si>
    <t xml:space="preserve">S o u r c e: data of the Voivodship Police Headquarters in Rzeszów. </t>
  </si>
  <si>
    <t xml:space="preserve">PODMIOTY GOSPODARKI NARODOWEJ </t>
  </si>
  <si>
    <t xml:space="preserve">NATIONAL ECONOMY ENTITIES </t>
  </si>
  <si>
    <r>
      <t xml:space="preserve">                NATIONAL  ECONOMY  ENTITIES </t>
    </r>
    <r>
      <rPr>
        <i/>
        <vertAlign val="superscript"/>
        <sz val="10"/>
        <color indexed="63"/>
        <rFont val="Times New Roman"/>
        <family val="1"/>
        <charset val="238"/>
      </rPr>
      <t>a</t>
    </r>
    <r>
      <rPr>
        <i/>
        <sz val="10"/>
        <color indexed="63"/>
        <rFont val="Arial"/>
        <family val="2"/>
        <charset val="238"/>
      </rPr>
      <t xml:space="preserve">  IN THE REGON REGISTER BY  SECTIONS </t>
    </r>
  </si>
  <si>
    <r>
      <t xml:space="preserve">Ogółem            </t>
    </r>
    <r>
      <rPr>
        <i/>
        <sz val="9"/>
        <color indexed="63"/>
        <rFont val="Arial"/>
        <family val="2"/>
        <charset val="238"/>
      </rPr>
      <t xml:space="preserve">Grand total </t>
    </r>
  </si>
  <si>
    <r>
      <t xml:space="preserve">Osoby prawne oraz jednostki organizacyjne            niemające osobowości prawnej                                 </t>
    </r>
    <r>
      <rPr>
        <i/>
        <sz val="9"/>
        <color indexed="63"/>
        <rFont val="Arial"/>
        <family val="2"/>
        <charset val="238"/>
      </rPr>
      <t xml:space="preserve">Legal entities and independent organizational                 units without  legal personality </t>
    </r>
  </si>
  <si>
    <r>
      <t xml:space="preserve">Osoby fizyczne prowadzące działalność gospodarczą </t>
    </r>
    <r>
      <rPr>
        <i/>
        <sz val="9"/>
        <color indexed="63"/>
        <rFont val="Arial"/>
        <family val="2"/>
        <charset val="238"/>
      </rPr>
      <t>Natural            persons conducting economic         activity</t>
    </r>
  </si>
  <si>
    <r>
      <t xml:space="preserve">razem                   </t>
    </r>
    <r>
      <rPr>
        <i/>
        <sz val="9"/>
        <color indexed="63"/>
        <rFont val="Arial"/>
        <family val="2"/>
        <charset val="238"/>
      </rPr>
      <t xml:space="preserve">total </t>
    </r>
  </si>
  <si>
    <r>
      <t xml:space="preserve">sektor publiczny </t>
    </r>
    <r>
      <rPr>
        <i/>
        <sz val="9"/>
        <color indexed="63"/>
        <rFont val="Arial"/>
        <family val="2"/>
        <charset val="238"/>
      </rPr>
      <t xml:space="preserve">public sector </t>
    </r>
  </si>
  <si>
    <r>
      <t xml:space="preserve">sektor prywatny </t>
    </r>
    <r>
      <rPr>
        <sz val="9"/>
        <color indexed="63"/>
        <rFont val="Arial"/>
        <family val="2"/>
        <charset val="238"/>
      </rPr>
      <t xml:space="preserve"> </t>
    </r>
    <r>
      <rPr>
        <i/>
        <sz val="9"/>
        <color indexed="63"/>
        <rFont val="Arial"/>
        <family val="2"/>
        <charset val="238"/>
      </rPr>
      <t xml:space="preserve">private sector </t>
    </r>
  </si>
  <si>
    <t>OGÓŁEM ………………………………………………………………………..….</t>
  </si>
  <si>
    <r>
      <t>    w tym:     </t>
    </r>
    <r>
      <rPr>
        <i/>
        <sz val="9"/>
        <color indexed="63"/>
        <rFont val="Arial"/>
        <family val="2"/>
        <charset val="238"/>
      </rPr>
      <t xml:space="preserve">of which: </t>
    </r>
  </si>
  <si>
    <t>Rolnictwo, leśnictwo, łowiectwo i rybactwo …………………………………..…</t>
  </si>
  <si>
    <t xml:space="preserve">Agriculture, forestry and fishing </t>
  </si>
  <si>
    <t>Przemysł …………………………………………………………………………....</t>
  </si>
  <si>
    <t xml:space="preserve">Industry </t>
  </si>
  <si>
    <t>     przetwórstwo przemysłowe ……………………………………………………</t>
  </si>
  <si>
    <t xml:space="preserve">     manufacturing </t>
  </si>
  <si>
    <t>Budownictwo ……………………………………………………………………….</t>
  </si>
  <si>
    <r>
      <t xml:space="preserve">Handel; naprawa pojazdów samochodowych </t>
    </r>
    <r>
      <rPr>
        <vertAlign val="superscript"/>
        <sz val="9"/>
        <color indexed="8"/>
        <rFont val="Arial"/>
        <family val="2"/>
        <charset val="238"/>
      </rPr>
      <t xml:space="preserve">Δ </t>
    </r>
    <r>
      <rPr>
        <sz val="9"/>
        <color indexed="8"/>
        <rFont val="Arial"/>
        <family val="2"/>
        <charset val="238"/>
      </rPr>
      <t>…………………………………</t>
    </r>
  </si>
  <si>
    <r>
      <t xml:space="preserve">Trade; repair of motor vehicles </t>
    </r>
    <r>
      <rPr>
        <i/>
        <vertAlign val="superscript"/>
        <sz val="9"/>
        <color indexed="63"/>
        <rFont val="Arial"/>
        <family val="2"/>
        <charset val="238"/>
      </rPr>
      <t xml:space="preserve">Δ </t>
    </r>
  </si>
  <si>
    <t>Transport i gospodarka magazynowa …………………………………………..</t>
  </si>
  <si>
    <r>
      <rPr>
        <i/>
        <sz val="8"/>
        <color indexed="63"/>
        <rFont val="Times New Roman"/>
        <family val="1"/>
        <charset val="238"/>
      </rPr>
      <t>a</t>
    </r>
    <r>
      <rPr>
        <sz val="8"/>
        <color indexed="63"/>
        <rFont val="Arial"/>
        <family val="2"/>
        <charset val="238"/>
      </rPr>
      <t xml:space="preserve">  Bez osób prowadzących gospodarstwa indywidualne w rolnictwie. </t>
    </r>
  </si>
  <si>
    <r>
      <rPr>
        <i/>
        <sz val="8"/>
        <color indexed="63"/>
        <rFont val="Times New Roman"/>
        <family val="1"/>
        <charset val="238"/>
      </rPr>
      <t>a</t>
    </r>
    <r>
      <rPr>
        <i/>
        <sz val="8"/>
        <color indexed="63"/>
        <rFont val="Arial"/>
        <family val="2"/>
        <charset val="238"/>
      </rPr>
      <t xml:space="preserve">  Excluding persons tending private farms in agriculture. </t>
    </r>
  </si>
  <si>
    <t>    dostawa wody; gospodarowanie ściekami i odpadami;</t>
  </si>
  <si>
    <r>
      <t xml:space="preserve">        rekultywacja </t>
    </r>
    <r>
      <rPr>
        <vertAlign val="superscript"/>
        <sz val="9"/>
        <color indexed="63"/>
        <rFont val="Arial"/>
        <family val="2"/>
        <charset val="238"/>
      </rPr>
      <t xml:space="preserve">Δ </t>
    </r>
    <r>
      <rPr>
        <sz val="9"/>
        <color indexed="63"/>
        <rFont val="Arial"/>
        <family val="2"/>
        <charset val="238"/>
      </rPr>
      <t xml:space="preserve"> ………………………………………………………………..</t>
    </r>
  </si>
  <si>
    <t>    water supply; sewerage, waste management and</t>
  </si>
  <si>
    <t xml:space="preserve">        remediation activities </t>
  </si>
  <si>
    <t xml:space="preserve">Other service activities </t>
  </si>
  <si>
    <t>Pozostała działalność usługowa ………………………………………………….</t>
  </si>
  <si>
    <t xml:space="preserve">Arts, entertainment and recreation </t>
  </si>
  <si>
    <t>Działalność związana z kulturą, rozrywką i rekreacją …………………………..</t>
  </si>
  <si>
    <t xml:space="preserve">Human health and social work activities </t>
  </si>
  <si>
    <t>Opieka zdrowotna i pomoc społeczna …………………………………………..</t>
  </si>
  <si>
    <t xml:space="preserve">Education </t>
  </si>
  <si>
    <t>Edukacja ……………………………………………………………………………</t>
  </si>
  <si>
    <t xml:space="preserve">Public administration and defence; compulsory social security </t>
  </si>
  <si>
    <t>    zabezpieczenia społeczne ……………………………………………………..</t>
  </si>
  <si>
    <t>Administracja publiczna i obrona narodowa; obowiązkowe</t>
  </si>
  <si>
    <t xml:space="preserve">Administrative and support service activities </t>
  </si>
  <si>
    <r>
      <t xml:space="preserve">Administrowanie i działalność wspierająca </t>
    </r>
    <r>
      <rPr>
        <vertAlign val="superscript"/>
        <sz val="9"/>
        <color indexed="63"/>
        <rFont val="Arial"/>
        <family val="2"/>
        <charset val="238"/>
      </rPr>
      <t xml:space="preserve">∆  </t>
    </r>
    <r>
      <rPr>
        <sz val="9"/>
        <color indexed="63"/>
        <rFont val="Arial"/>
        <family val="2"/>
        <charset val="238"/>
      </rPr>
      <t>……………………………………</t>
    </r>
  </si>
  <si>
    <t xml:space="preserve">Professional, scientific and technical activities </t>
  </si>
  <si>
    <t>Działalność profesjonalna, naukowa i techniczna ………………………………</t>
  </si>
  <si>
    <r>
      <t xml:space="preserve">Obsługa rynku nieruchomości </t>
    </r>
    <r>
      <rPr>
        <vertAlign val="superscript"/>
        <sz val="9"/>
        <color indexed="63"/>
        <rFont val="Arial"/>
        <family val="2"/>
        <charset val="238"/>
      </rPr>
      <t xml:space="preserve">∆  </t>
    </r>
    <r>
      <rPr>
        <sz val="9"/>
        <color indexed="63"/>
        <rFont val="Arial"/>
        <family val="2"/>
        <charset val="238"/>
      </rPr>
      <t>………………………………………………….</t>
    </r>
  </si>
  <si>
    <t xml:space="preserve">Financial and insurance activities </t>
  </si>
  <si>
    <t>Działalność finansowa i ubezpieczeniowa ………………………………………</t>
  </si>
  <si>
    <t xml:space="preserve">Information and communication </t>
  </si>
  <si>
    <t>Informacja i komunikacja ………………………………………………………….</t>
  </si>
  <si>
    <r>
      <t xml:space="preserve">Accommodation and catering </t>
    </r>
    <r>
      <rPr>
        <i/>
        <vertAlign val="superscript"/>
        <sz val="9"/>
        <color indexed="8"/>
        <rFont val="Arial"/>
        <family val="2"/>
        <charset val="238"/>
      </rPr>
      <t>∆</t>
    </r>
    <r>
      <rPr>
        <i/>
        <sz val="9"/>
        <color indexed="8"/>
        <rFont val="Arial"/>
        <family val="2"/>
        <charset val="238"/>
      </rPr>
      <t xml:space="preserve"> </t>
    </r>
  </si>
  <si>
    <r>
      <t xml:space="preserve">Zakwaterowanie i gastronomia </t>
    </r>
    <r>
      <rPr>
        <vertAlign val="superscript"/>
        <sz val="9"/>
        <color indexed="8"/>
        <rFont val="Arial"/>
        <family val="2"/>
        <charset val="238"/>
      </rPr>
      <t xml:space="preserve">∆ </t>
    </r>
    <r>
      <rPr>
        <sz val="9"/>
        <color indexed="8"/>
        <rFont val="Arial"/>
        <family val="2"/>
        <charset val="238"/>
      </rPr>
      <t>…………………………………………………</t>
    </r>
  </si>
  <si>
    <r>
      <t>sektor prywatny</t>
    </r>
    <r>
      <rPr>
        <sz val="9"/>
        <color indexed="63"/>
        <rFont val="Arial"/>
        <family val="2"/>
        <charset val="238"/>
      </rPr>
      <t xml:space="preserve"> </t>
    </r>
    <r>
      <rPr>
        <i/>
        <sz val="9"/>
        <color indexed="63"/>
        <rFont val="Arial"/>
        <family val="2"/>
        <charset val="238"/>
      </rPr>
      <t xml:space="preserve">private sector </t>
    </r>
  </si>
  <si>
    <r>
      <t xml:space="preserve">Osoby prawne oraz jednostki organizacyjne            niemające osobowości prawnej                                 </t>
    </r>
    <r>
      <rPr>
        <i/>
        <sz val="9"/>
        <color indexed="63"/>
        <rFont val="Arial"/>
        <family val="2"/>
        <charset val="238"/>
      </rPr>
      <t xml:space="preserve">Legal entities and independent organizational                    units without  legal personality </t>
    </r>
  </si>
  <si>
    <r>
      <t xml:space="preserve">                NATIONAL  ECONOMY  ENTITIES </t>
    </r>
    <r>
      <rPr>
        <i/>
        <vertAlign val="superscript"/>
        <sz val="10"/>
        <color indexed="63"/>
        <rFont val="Times New Roman"/>
        <family val="1"/>
        <charset val="238"/>
      </rPr>
      <t>a</t>
    </r>
    <r>
      <rPr>
        <i/>
        <sz val="10"/>
        <color indexed="63"/>
        <rFont val="Arial"/>
        <family val="2"/>
        <charset val="238"/>
      </rPr>
      <t xml:space="preserve">  IN THE REGON REGISTER BY  SECTIONS   (cont.)</t>
    </r>
  </si>
  <si>
    <t xml:space="preserve">                 Stan w końcu miesiąca </t>
  </si>
  <si>
    <r>
      <t xml:space="preserve">                 NATIONAL  ECONOMY  ENTITIES </t>
    </r>
    <r>
      <rPr>
        <i/>
        <vertAlign val="superscript"/>
        <sz val="10"/>
        <color indexed="63"/>
        <rFont val="Times New Roman"/>
        <family val="1"/>
        <charset val="238"/>
      </rPr>
      <t>a</t>
    </r>
    <r>
      <rPr>
        <i/>
        <sz val="10"/>
        <color indexed="63"/>
        <rFont val="Arial"/>
        <family val="2"/>
        <charset val="238"/>
      </rPr>
      <t xml:space="preserve">  IN THE REGON REGISTER BY  FORM  OF  LEGAL </t>
    </r>
  </si>
  <si>
    <t xml:space="preserve">                 End of month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</si>
  <si>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  corresponding period 
    of previous year = 100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</si>
  <si>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 xml:space="preserve">                                                                        Przedsię-biorstwa państwowe </t>
    </r>
    <r>
      <rPr>
        <i/>
        <sz val="9"/>
        <color indexed="63"/>
        <rFont val="Arial"/>
        <family val="2"/>
        <charset val="238"/>
      </rPr>
      <t>State          owned enterprises</t>
    </r>
    <r>
      <rPr>
        <sz val="9"/>
        <color indexed="63"/>
        <rFont val="Arial"/>
        <family val="2"/>
        <charset val="238"/>
      </rPr>
      <t xml:space="preserve"> </t>
    </r>
  </si>
  <si>
    <r>
      <t xml:space="preserve">                                                                                                                     Spół-         dzielnie  </t>
    </r>
    <r>
      <rPr>
        <i/>
        <sz val="9"/>
        <color indexed="63"/>
        <rFont val="Arial"/>
        <family val="2"/>
        <charset val="238"/>
      </rPr>
      <t xml:space="preserve">Coope-      ratives </t>
    </r>
  </si>
  <si>
    <r>
      <t>przemysł</t>
    </r>
    <r>
      <rPr>
        <i/>
        <vertAlign val="superscript"/>
        <sz val="9"/>
        <color indexed="63"/>
        <rFont val="Arial"/>
        <family val="2"/>
        <charset val="238"/>
      </rPr>
      <t xml:space="preserve"> b </t>
    </r>
    <r>
      <rPr>
        <i/>
        <sz val="9"/>
        <color indexed="63"/>
        <rFont val="Arial"/>
        <family val="2"/>
        <charset val="238"/>
      </rPr>
      <t>industry</t>
    </r>
    <r>
      <rPr>
        <i/>
        <vertAlign val="superscript"/>
        <sz val="9"/>
        <color indexed="63"/>
        <rFont val="Arial"/>
        <family val="2"/>
        <charset val="238"/>
      </rPr>
      <t xml:space="preserve"> b </t>
    </r>
  </si>
  <si>
    <r>
      <t xml:space="preserve">budow-        nictwo </t>
    </r>
    <r>
      <rPr>
        <i/>
        <sz val="9"/>
        <color indexed="63"/>
        <rFont val="Arial"/>
        <family val="2"/>
        <charset val="238"/>
      </rPr>
      <t xml:space="preserve">constru-          ction </t>
    </r>
  </si>
  <si>
    <r>
      <t>handel; naprawa pojazdów samocho-dowych</t>
    </r>
    <r>
      <rPr>
        <vertAlign val="superscript"/>
        <sz val="9"/>
        <color indexed="63"/>
        <rFont val="Arial"/>
        <family val="2"/>
        <charset val="238"/>
      </rPr>
      <t xml:space="preserve"> ∆ </t>
    </r>
    <r>
      <rPr>
        <i/>
        <sz val="9"/>
        <color indexed="63"/>
        <rFont val="Arial"/>
        <family val="2"/>
        <charset val="238"/>
      </rPr>
      <t xml:space="preserve">trade;        repair of motor vehicles </t>
    </r>
    <r>
      <rPr>
        <i/>
        <vertAlign val="superscript"/>
        <sz val="9"/>
        <color indexed="63"/>
        <rFont val="Arial"/>
        <family val="2"/>
        <charset val="238"/>
      </rPr>
      <t>∆</t>
    </r>
  </si>
  <si>
    <r>
      <t xml:space="preserve">transport       i gospo-darka maga-zynowa          </t>
    </r>
    <r>
      <rPr>
        <i/>
        <sz val="9"/>
        <color indexed="63"/>
        <rFont val="Arial"/>
        <family val="2"/>
        <charset val="238"/>
      </rPr>
      <t xml:space="preserve">transpor- tation and    storage </t>
    </r>
  </si>
  <si>
    <r>
      <t xml:space="preserve">rolnictwo, leśnictwo, łowiectwo          i rybactwo </t>
    </r>
    <r>
      <rPr>
        <i/>
        <sz val="9"/>
        <color indexed="63"/>
        <rFont val="Arial"/>
        <family val="2"/>
        <charset val="238"/>
      </rPr>
      <t>agriculture, forestry       and         fishing</t>
    </r>
  </si>
  <si>
    <r>
      <t xml:space="preserve">przemysł </t>
    </r>
    <r>
      <rPr>
        <i/>
        <vertAlign val="superscript"/>
        <sz val="9"/>
        <color indexed="63"/>
        <rFont val="Arial"/>
        <family val="2"/>
        <charset val="238"/>
      </rPr>
      <t xml:space="preserve">b </t>
    </r>
    <r>
      <rPr>
        <i/>
        <sz val="9"/>
        <color indexed="63"/>
        <rFont val="Arial"/>
        <family val="2"/>
        <charset val="238"/>
      </rPr>
      <t>industry</t>
    </r>
    <r>
      <rPr>
        <i/>
        <vertAlign val="superscript"/>
        <sz val="9"/>
        <color indexed="63"/>
        <rFont val="Arial"/>
        <family val="2"/>
        <charset val="238"/>
      </rPr>
      <t xml:space="preserve"> b </t>
    </r>
  </si>
  <si>
    <r>
      <t xml:space="preserve">budow-nictwo </t>
    </r>
    <r>
      <rPr>
        <i/>
        <sz val="9"/>
        <color indexed="63"/>
        <rFont val="Arial"/>
        <family val="2"/>
        <charset val="238"/>
      </rPr>
      <t xml:space="preserve">constru- ction </t>
    </r>
  </si>
  <si>
    <r>
      <t xml:space="preserve">handel; naprawa pojazdów samocho-dowych </t>
    </r>
    <r>
      <rPr>
        <vertAlign val="superscript"/>
        <sz val="9"/>
        <color indexed="63"/>
        <rFont val="Arial"/>
        <family val="2"/>
        <charset val="238"/>
      </rPr>
      <t xml:space="preserve">∆  </t>
    </r>
    <r>
      <rPr>
        <i/>
        <sz val="9"/>
        <color indexed="63"/>
        <rFont val="Arial"/>
        <family val="2"/>
        <charset val="238"/>
      </rPr>
      <t xml:space="preserve">trade;       repair of motor vehicles </t>
    </r>
    <r>
      <rPr>
        <i/>
        <vertAlign val="superscript"/>
        <sz val="9"/>
        <color indexed="63"/>
        <rFont val="Arial"/>
        <family val="2"/>
        <charset val="238"/>
      </rPr>
      <t>∆</t>
    </r>
  </si>
  <si>
    <r>
      <t xml:space="preserve">obsługa  rynku nierucho-mości </t>
    </r>
    <r>
      <rPr>
        <vertAlign val="superscript"/>
        <sz val="9"/>
        <color indexed="63"/>
        <rFont val="Arial"/>
        <family val="2"/>
        <charset val="238"/>
      </rPr>
      <t xml:space="preserve">∆        </t>
    </r>
    <r>
      <rPr>
        <i/>
        <sz val="9"/>
        <color indexed="63"/>
        <rFont val="Arial"/>
        <family val="2"/>
        <charset val="238"/>
      </rPr>
      <t xml:space="preserve">real        estate, activities </t>
    </r>
  </si>
  <si>
    <t>-</t>
  </si>
  <si>
    <r>
      <t xml:space="preserve">                 NATIONAL  ECONOMY  ENTITIES </t>
    </r>
    <r>
      <rPr>
        <i/>
        <vertAlign val="superscript"/>
        <sz val="10"/>
        <color indexed="63"/>
        <rFont val="Times New Roman"/>
        <family val="1"/>
        <charset val="238"/>
      </rPr>
      <t>a</t>
    </r>
    <r>
      <rPr>
        <i/>
        <sz val="10"/>
        <color indexed="63"/>
        <rFont val="Arial"/>
        <family val="2"/>
        <charset val="238"/>
      </rPr>
      <t xml:space="preserve">  IN THE REGON REGISTER BY  FORM  OF  LEGAL (cont.)</t>
    </r>
  </si>
  <si>
    <r>
      <t xml:space="preserve">Okresy
Periods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corresponding period 
    of previous year = 100 </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</si>
  <si>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 xml:space="preserve">Spółki handlowe                                                                                                                                                                                                                                         </t>
    </r>
    <r>
      <rPr>
        <i/>
        <sz val="9"/>
        <color indexed="63"/>
        <rFont val="Arial"/>
        <family val="2"/>
        <charset val="238"/>
      </rPr>
      <t xml:space="preserve">Commercial companies </t>
    </r>
  </si>
  <si>
    <r>
      <t xml:space="preserve">Osoby fizyczne prowa-       dzące działal-      ność         gospo-     darczą </t>
    </r>
    <r>
      <rPr>
        <i/>
        <sz val="9"/>
        <color indexed="63"/>
        <rFont val="Arial"/>
        <family val="2"/>
        <charset val="238"/>
      </rPr>
      <t xml:space="preserve">Natural persons con-           ducting economic activity </t>
    </r>
  </si>
  <si>
    <r>
      <t>z ogółem – spółki                                                                                                                                                                                                 </t>
    </r>
    <r>
      <rPr>
        <i/>
        <sz val="9"/>
        <color indexed="63"/>
        <rFont val="Arial"/>
        <family val="2"/>
        <charset val="238"/>
      </rPr>
      <t xml:space="preserve"> of grand total – companies </t>
    </r>
  </si>
  <si>
    <r>
      <t xml:space="preserve">ogółem </t>
    </r>
    <r>
      <rPr>
        <i/>
        <sz val="9"/>
        <color indexed="63"/>
        <rFont val="Arial"/>
        <family val="2"/>
        <charset val="238"/>
      </rPr>
      <t xml:space="preserve">grand        total </t>
    </r>
  </si>
  <si>
    <r>
      <t xml:space="preserve">                        z udziałem kapitału zagra-nicznego         </t>
    </r>
    <r>
      <rPr>
        <i/>
        <sz val="9"/>
        <color indexed="63"/>
        <rFont val="Arial"/>
        <family val="2"/>
        <charset val="238"/>
      </rPr>
      <t xml:space="preserve">with         foreign partici- pation </t>
    </r>
  </si>
  <si>
    <r>
      <t>przemysł</t>
    </r>
    <r>
      <rPr>
        <i/>
        <vertAlign val="superscript"/>
        <sz val="9"/>
        <color indexed="63"/>
        <rFont val="Arial"/>
        <family val="2"/>
        <charset val="238"/>
      </rPr>
      <t xml:space="preserve"> b </t>
    </r>
    <r>
      <rPr>
        <i/>
        <sz val="9"/>
        <color indexed="63"/>
        <rFont val="Arial"/>
        <family val="2"/>
        <charset val="238"/>
      </rPr>
      <t xml:space="preserve">industry </t>
    </r>
    <r>
      <rPr>
        <i/>
        <vertAlign val="superscript"/>
        <sz val="9"/>
        <color indexed="63"/>
        <rFont val="Arial"/>
        <family val="2"/>
        <charset val="238"/>
      </rPr>
      <t>b</t>
    </r>
    <r>
      <rPr>
        <i/>
        <sz val="9"/>
        <color indexed="63"/>
        <rFont val="Arial"/>
        <family val="2"/>
        <charset val="238"/>
      </rPr>
      <t xml:space="preserve"> </t>
    </r>
    <r>
      <rPr>
        <i/>
        <vertAlign val="superscript"/>
        <sz val="9"/>
        <color indexed="63"/>
        <rFont val="Arial"/>
        <family val="2"/>
        <charset val="238"/>
      </rPr>
      <t xml:space="preserve"> </t>
    </r>
  </si>
  <si>
    <r>
      <t xml:space="preserve">budow- nictwo  </t>
    </r>
    <r>
      <rPr>
        <i/>
        <sz val="9"/>
        <color indexed="63"/>
        <rFont val="Arial"/>
        <family val="2"/>
        <charset val="238"/>
      </rPr>
      <t xml:space="preserve">constru-    ction </t>
    </r>
  </si>
  <si>
    <r>
      <t>handel; naprawa pojazdów samocho-dowych</t>
    </r>
    <r>
      <rPr>
        <vertAlign val="superscript"/>
        <sz val="9"/>
        <color indexed="63"/>
        <rFont val="Arial"/>
        <family val="2"/>
        <charset val="238"/>
      </rPr>
      <t xml:space="preserve">∆ </t>
    </r>
    <r>
      <rPr>
        <i/>
        <sz val="9"/>
        <color indexed="63"/>
        <rFont val="Arial"/>
        <family val="2"/>
        <charset val="238"/>
      </rPr>
      <t xml:space="preserve">trade;        repair of motor vehicles </t>
    </r>
    <r>
      <rPr>
        <i/>
        <vertAlign val="superscript"/>
        <sz val="9"/>
        <color indexed="63"/>
        <rFont val="Arial"/>
        <family val="2"/>
        <charset val="238"/>
      </rPr>
      <t>∆</t>
    </r>
  </si>
  <si>
    <r>
      <t xml:space="preserve">obsługa rynku              nierucho-mości </t>
    </r>
    <r>
      <rPr>
        <vertAlign val="superscript"/>
        <sz val="9"/>
        <color indexed="63"/>
        <rFont val="Arial"/>
        <family val="2"/>
        <charset val="238"/>
      </rPr>
      <t>∆</t>
    </r>
    <r>
      <rPr>
        <sz val="9"/>
        <color indexed="63"/>
        <rFont val="Arial"/>
        <family val="2"/>
        <charset val="238"/>
      </rPr>
      <t xml:space="preserve">         </t>
    </r>
    <r>
      <rPr>
        <i/>
        <sz val="9"/>
        <color indexed="63"/>
        <rFont val="Arial"/>
        <family val="2"/>
        <charset val="238"/>
      </rPr>
      <t>real     estate, activities</t>
    </r>
    <r>
      <rPr>
        <sz val="9"/>
        <color indexed="63"/>
        <rFont val="Arial"/>
        <family val="2"/>
        <charset val="238"/>
      </rPr>
      <t xml:space="preserve"> </t>
    </r>
  </si>
  <si>
    <r>
      <t xml:space="preserve">akcyjne                                                      </t>
    </r>
    <r>
      <rPr>
        <i/>
        <sz val="9"/>
        <color indexed="63"/>
        <rFont val="Arial"/>
        <family val="2"/>
        <charset val="238"/>
      </rPr>
      <t xml:space="preserve"> join-stock </t>
    </r>
  </si>
  <si>
    <r>
      <t>z ogra-      niczoną odpo-      wiedzial-     nością   </t>
    </r>
    <r>
      <rPr>
        <i/>
        <sz val="9"/>
        <color indexed="63"/>
        <rFont val="Arial"/>
        <family val="2"/>
        <charset val="238"/>
      </rPr>
      <t xml:space="preserve"> limited liability </t>
    </r>
  </si>
  <si>
    <r>
      <t xml:space="preserve">jedno-osobowe Skarbu Państwa              </t>
    </r>
    <r>
      <rPr>
        <i/>
        <sz val="9"/>
        <color indexed="63"/>
        <rFont val="Arial"/>
        <family val="2"/>
        <charset val="238"/>
      </rPr>
      <t xml:space="preserve">sole-share holder           of State Treasury </t>
    </r>
  </si>
  <si>
    <r>
      <t xml:space="preserve">z udziałem kapitału zagra-nicznego           </t>
    </r>
    <r>
      <rPr>
        <i/>
        <sz val="9"/>
        <color indexed="63"/>
        <rFont val="Arial"/>
        <family val="2"/>
        <charset val="238"/>
      </rPr>
      <t xml:space="preserve">with         foreign capital participa-   tion </t>
    </r>
  </si>
  <si>
    <r>
      <t xml:space="preserve">jedno-osobowe Skarbu Państwa  </t>
    </r>
    <r>
      <rPr>
        <i/>
        <sz val="9"/>
        <color indexed="63"/>
        <rFont val="Arial"/>
        <family val="2"/>
        <charset val="238"/>
      </rPr>
      <t xml:space="preserve">sole-share holder of State Treasury </t>
    </r>
  </si>
  <si>
    <r>
      <t xml:space="preserve">z udziałem kapitału zagra-nicznego </t>
    </r>
    <r>
      <rPr>
        <i/>
        <sz val="9"/>
        <color indexed="63"/>
        <rFont val="Arial"/>
        <family val="2"/>
        <charset val="238"/>
      </rPr>
      <t xml:space="preserve">with          foreign capital parti-cipation </t>
    </r>
  </si>
  <si>
    <r>
      <t xml:space="preserve">WYSZCZEGÓLNIENIE                  </t>
    </r>
    <r>
      <rPr>
        <i/>
        <sz val="9"/>
        <color indexed="63"/>
        <rFont val="Arial"/>
        <family val="2"/>
        <charset val="238"/>
      </rPr>
      <t xml:space="preserve">SPECIFICATION </t>
    </r>
  </si>
  <si>
    <r>
      <t xml:space="preserve">Urodzenia żywe               </t>
    </r>
    <r>
      <rPr>
        <i/>
        <sz val="9"/>
        <color indexed="63"/>
        <rFont val="Arial"/>
        <family val="2"/>
        <charset val="238"/>
      </rPr>
      <t>Live birth</t>
    </r>
    <r>
      <rPr>
        <sz val="9"/>
        <color indexed="63"/>
        <rFont val="Arial"/>
        <family val="2"/>
        <charset val="238"/>
      </rPr>
      <t xml:space="preserve"> </t>
    </r>
  </si>
  <si>
    <r>
      <t xml:space="preserve">Zgony                             </t>
    </r>
    <r>
      <rPr>
        <i/>
        <sz val="9"/>
        <color indexed="63"/>
        <rFont val="Arial"/>
        <family val="2"/>
        <charset val="238"/>
      </rPr>
      <t xml:space="preserve">Deaths </t>
    </r>
  </si>
  <si>
    <r>
      <t>Przyrost naturalny</t>
    </r>
    <r>
      <rPr>
        <vertAlign val="superscript"/>
        <sz val="9"/>
        <color indexed="63"/>
        <rFont val="Arial"/>
        <family val="2"/>
        <charset val="238"/>
      </rPr>
      <t xml:space="preserve"> a</t>
    </r>
    <r>
      <rPr>
        <sz val="9"/>
        <color indexed="63"/>
        <rFont val="Arial"/>
        <family val="2"/>
        <charset val="238"/>
      </rPr>
      <t xml:space="preserve"> </t>
    </r>
    <r>
      <rPr>
        <i/>
        <sz val="9"/>
        <color indexed="63"/>
        <rFont val="Arial"/>
        <family val="2"/>
        <charset val="238"/>
      </rPr>
      <t xml:space="preserve">Natural increase </t>
    </r>
    <r>
      <rPr>
        <i/>
        <vertAlign val="superscript"/>
        <sz val="9"/>
        <color indexed="63"/>
        <rFont val="Arial"/>
        <family val="2"/>
        <charset val="238"/>
      </rPr>
      <t>a</t>
    </r>
    <r>
      <rPr>
        <i/>
        <sz val="9"/>
        <color indexed="63"/>
        <rFont val="Arial"/>
        <family val="2"/>
        <charset val="238"/>
      </rPr>
      <t xml:space="preserve"> </t>
    </r>
  </si>
  <si>
    <r>
      <t xml:space="preserve">Małżeństwa </t>
    </r>
    <r>
      <rPr>
        <i/>
        <sz val="9"/>
        <color indexed="63"/>
        <rFont val="Arial"/>
        <family val="2"/>
        <charset val="238"/>
      </rPr>
      <t>Marriages</t>
    </r>
  </si>
  <si>
    <r>
      <t xml:space="preserve">Urodzenia żywe            </t>
    </r>
    <r>
      <rPr>
        <i/>
        <sz val="9"/>
        <color indexed="8"/>
        <rFont val="Arial"/>
        <family val="2"/>
        <charset val="238"/>
      </rPr>
      <t xml:space="preserve">Live birth </t>
    </r>
  </si>
  <si>
    <r>
      <t xml:space="preserve">Przyrost naturalny </t>
    </r>
    <r>
      <rPr>
        <vertAlign val="superscript"/>
        <sz val="9"/>
        <color indexed="8"/>
        <rFont val="Arial"/>
        <family val="2"/>
        <charset val="238"/>
      </rPr>
      <t>a</t>
    </r>
    <r>
      <rPr>
        <sz val="9"/>
        <color indexed="8"/>
        <rFont val="Arial"/>
        <family val="2"/>
        <charset val="238"/>
      </rPr>
      <t xml:space="preserve"> </t>
    </r>
    <r>
      <rPr>
        <i/>
        <sz val="9"/>
        <color indexed="8"/>
        <rFont val="Arial"/>
        <family val="2"/>
        <charset val="238"/>
      </rPr>
      <t>Natural increase</t>
    </r>
    <r>
      <rPr>
        <i/>
        <vertAlign val="superscript"/>
        <sz val="9"/>
        <color indexed="8"/>
        <rFont val="Arial"/>
        <family val="2"/>
        <charset val="238"/>
      </rPr>
      <t xml:space="preserve"> a </t>
    </r>
  </si>
  <si>
    <r>
      <t xml:space="preserve">niemowląt </t>
    </r>
    <r>
      <rPr>
        <vertAlign val="superscript"/>
        <sz val="9"/>
        <color indexed="63"/>
        <rFont val="Arial"/>
        <family val="2"/>
        <charset val="238"/>
      </rPr>
      <t xml:space="preserve">b </t>
    </r>
    <r>
      <rPr>
        <sz val="9"/>
        <color indexed="63"/>
        <rFont val="Arial"/>
        <family val="2"/>
        <charset val="238"/>
      </rPr>
      <t xml:space="preserve">     </t>
    </r>
    <r>
      <rPr>
        <i/>
        <sz val="9"/>
        <color indexed="63"/>
        <rFont val="Arial"/>
        <family val="2"/>
        <charset val="238"/>
      </rPr>
      <t xml:space="preserve">infants </t>
    </r>
    <r>
      <rPr>
        <i/>
        <vertAlign val="superscript"/>
        <sz val="9"/>
        <color indexed="63"/>
        <rFont val="Arial"/>
        <family val="2"/>
        <charset val="238"/>
      </rPr>
      <t xml:space="preserve">b </t>
    </r>
  </si>
  <si>
    <r>
      <t xml:space="preserve">niemowląt </t>
    </r>
    <r>
      <rPr>
        <i/>
        <vertAlign val="superscript"/>
        <sz val="9"/>
        <color indexed="63"/>
        <rFont val="Arial"/>
        <family val="2"/>
        <charset val="238"/>
      </rPr>
      <t>bc</t>
    </r>
    <r>
      <rPr>
        <sz val="9"/>
        <color indexed="63"/>
        <rFont val="Arial"/>
        <family val="2"/>
        <charset val="238"/>
      </rPr>
      <t xml:space="preserve">          </t>
    </r>
    <r>
      <rPr>
        <i/>
        <sz val="9"/>
        <color indexed="63"/>
        <rFont val="Arial"/>
        <family val="2"/>
        <charset val="238"/>
      </rPr>
      <t xml:space="preserve">infants </t>
    </r>
    <r>
      <rPr>
        <i/>
        <vertAlign val="superscript"/>
        <sz val="9"/>
        <color indexed="63"/>
        <rFont val="Arial"/>
        <family val="2"/>
        <charset val="238"/>
      </rPr>
      <t>bc</t>
    </r>
    <r>
      <rPr>
        <i/>
        <sz val="9"/>
        <color indexed="63"/>
        <rFont val="Arial"/>
        <family val="2"/>
        <charset val="238"/>
      </rPr>
      <t xml:space="preserve"> </t>
    </r>
  </si>
  <si>
    <r>
      <t>w liczbach bezwzględnych    </t>
    </r>
    <r>
      <rPr>
        <i/>
        <sz val="9"/>
        <color indexed="63"/>
        <rFont val="Arial"/>
        <family val="2"/>
        <charset val="238"/>
      </rPr>
      <t xml:space="preserve"> in absolute numbers </t>
    </r>
  </si>
  <si>
    <t xml:space="preserve">WOJEWÓDZTWO </t>
  </si>
  <si>
    <t>VOIVODSHIP</t>
  </si>
  <si>
    <r>
      <t xml:space="preserve">Podregiony </t>
    </r>
    <r>
      <rPr>
        <b/>
        <i/>
        <sz val="9"/>
        <rFont val="Arial"/>
        <family val="2"/>
        <charset val="238"/>
      </rPr>
      <t>Subregions</t>
    </r>
  </si>
  <si>
    <t xml:space="preserve">Bialski </t>
  </si>
  <si>
    <t xml:space="preserve">bialski </t>
  </si>
  <si>
    <t xml:space="preserve">parczewski </t>
  </si>
  <si>
    <t xml:space="preserve">radzyński </t>
  </si>
  <si>
    <t xml:space="preserve">włodawski </t>
  </si>
  <si>
    <t xml:space="preserve">             -</t>
  </si>
  <si>
    <t xml:space="preserve">Biała Podlaska </t>
  </si>
  <si>
    <t xml:space="preserve">Chełmsko-zamojski </t>
  </si>
  <si>
    <t xml:space="preserve">biłgorajski </t>
  </si>
  <si>
    <t xml:space="preserve">hrubieszowski </t>
  </si>
  <si>
    <t xml:space="preserve">krasnostawski </t>
  </si>
  <si>
    <t xml:space="preserve">tomaszowski </t>
  </si>
  <si>
    <t xml:space="preserve">zamojski </t>
  </si>
  <si>
    <t xml:space="preserve">Chełm </t>
  </si>
  <si>
    <t xml:space="preserve">Zamość </t>
  </si>
  <si>
    <t xml:space="preserve">Lubelski </t>
  </si>
  <si>
    <t xml:space="preserve">lubartowski </t>
  </si>
  <si>
    <t xml:space="preserve">lubelski </t>
  </si>
  <si>
    <t xml:space="preserve">łęczyński </t>
  </si>
  <si>
    <t xml:space="preserve">świdnicki </t>
  </si>
  <si>
    <t xml:space="preserve">Lublin </t>
  </si>
  <si>
    <t xml:space="preserve">Puławski </t>
  </si>
  <si>
    <t xml:space="preserve">janowski </t>
  </si>
  <si>
    <t xml:space="preserve">kraśnicki </t>
  </si>
  <si>
    <t xml:space="preserve">łukowski </t>
  </si>
  <si>
    <t xml:space="preserve">opolski </t>
  </si>
  <si>
    <t xml:space="preserve">puławski </t>
  </si>
  <si>
    <t xml:space="preserve">rycki </t>
  </si>
  <si>
    <r>
      <t xml:space="preserve">WYSZCZEGÓLNIENIE                                         </t>
    </r>
    <r>
      <rPr>
        <i/>
        <sz val="9"/>
        <color indexed="63"/>
        <rFont val="Arial"/>
        <family val="2"/>
        <charset val="238"/>
      </rPr>
      <t xml:space="preserve">SPECIFICATION </t>
    </r>
  </si>
  <si>
    <r>
      <t xml:space="preserve">Bezrobotni zarejestrowani                                                                                      </t>
    </r>
    <r>
      <rPr>
        <i/>
        <sz val="9"/>
        <color indexed="63"/>
        <rFont val="Arial"/>
        <family val="2"/>
        <charset val="238"/>
      </rPr>
      <t xml:space="preserve">Registered unemployed persons </t>
    </r>
  </si>
  <si>
    <r>
      <t xml:space="preserve">Stopa bezrobocia rejestro- wanego </t>
    </r>
    <r>
      <rPr>
        <vertAlign val="superscript"/>
        <sz val="9"/>
        <color indexed="63"/>
        <rFont val="Arial"/>
        <family val="2"/>
        <charset val="238"/>
      </rPr>
      <t>a</t>
    </r>
    <r>
      <rPr>
        <sz val="9"/>
        <color indexed="63"/>
        <rFont val="Arial"/>
        <family val="2"/>
        <charset val="238"/>
      </rPr>
      <t xml:space="preserve">          w  % </t>
    </r>
    <r>
      <rPr>
        <i/>
        <sz val="9"/>
        <color indexed="63"/>
        <rFont val="Arial"/>
        <family val="2"/>
        <charset val="238"/>
      </rPr>
      <t xml:space="preserve">Registered unem-ployment        rate </t>
    </r>
    <r>
      <rPr>
        <i/>
        <vertAlign val="superscript"/>
        <sz val="9"/>
        <color indexed="63"/>
        <rFont val="Arial"/>
        <family val="2"/>
        <charset val="238"/>
      </rPr>
      <t>a</t>
    </r>
    <r>
      <rPr>
        <i/>
        <sz val="9"/>
        <color indexed="63"/>
        <rFont val="Arial"/>
        <family val="2"/>
        <charset val="238"/>
      </rPr>
      <t xml:space="preserve"> in %  </t>
    </r>
  </si>
  <si>
    <r>
      <t xml:space="preserve">Oferty pracy </t>
    </r>
    <r>
      <rPr>
        <i/>
        <vertAlign val="superscript"/>
        <sz val="9"/>
        <color indexed="63"/>
        <rFont val="Times New Roman"/>
        <family val="1"/>
        <charset val="238"/>
      </rPr>
      <t xml:space="preserve">a   </t>
    </r>
    <r>
      <rPr>
        <sz val="9"/>
        <color indexed="63"/>
        <rFont val="Arial"/>
        <family val="2"/>
        <charset val="238"/>
      </rPr>
      <t xml:space="preserve">(zgłoszone         w ciągu miesiąca)       </t>
    </r>
    <r>
      <rPr>
        <i/>
        <sz val="9"/>
        <color indexed="63"/>
        <rFont val="Arial"/>
        <family val="2"/>
        <charset val="238"/>
      </rPr>
      <t xml:space="preserve">Job offers </t>
    </r>
    <r>
      <rPr>
        <i/>
        <vertAlign val="superscript"/>
        <sz val="9"/>
        <color indexed="63"/>
        <rFont val="Arial"/>
        <family val="2"/>
        <charset val="238"/>
      </rPr>
      <t>a</t>
    </r>
    <r>
      <rPr>
        <i/>
        <sz val="9"/>
        <color indexed="63"/>
        <rFont val="Arial"/>
        <family val="2"/>
        <charset val="238"/>
      </rPr>
      <t xml:space="preserve"> (declaring during                    a month) </t>
    </r>
  </si>
  <si>
    <r>
      <t>z liczby ogółem                                                                                        </t>
    </r>
    <r>
      <rPr>
        <i/>
        <sz val="9"/>
        <color indexed="63"/>
        <rFont val="Arial"/>
        <family val="2"/>
        <charset val="238"/>
      </rPr>
      <t xml:space="preserve"> of grand total number </t>
    </r>
  </si>
  <si>
    <r>
      <t xml:space="preserve">kobiety </t>
    </r>
    <r>
      <rPr>
        <i/>
        <sz val="9"/>
        <color indexed="63"/>
        <rFont val="Arial"/>
        <family val="2"/>
        <charset val="238"/>
      </rPr>
      <t xml:space="preserve">females </t>
    </r>
  </si>
  <si>
    <r>
      <t xml:space="preserve">bez prawa          do zasiłku </t>
    </r>
    <r>
      <rPr>
        <i/>
        <sz val="9"/>
        <color indexed="63"/>
        <rFont val="Arial"/>
        <family val="2"/>
        <charset val="238"/>
      </rPr>
      <t xml:space="preserve">without        benefit           rights </t>
    </r>
  </si>
  <si>
    <r>
      <t xml:space="preserve">dotychczas niepracujący </t>
    </r>
    <r>
      <rPr>
        <i/>
        <sz val="9"/>
        <color indexed="63"/>
        <rFont val="Arial"/>
        <family val="2"/>
        <charset val="238"/>
      </rPr>
      <t xml:space="preserve">previously          not employed </t>
    </r>
  </si>
  <si>
    <r>
      <t xml:space="preserve">absolwenci </t>
    </r>
    <r>
      <rPr>
        <i/>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graduates </t>
    </r>
    <r>
      <rPr>
        <i/>
        <vertAlign val="superscript"/>
        <sz val="9"/>
        <color indexed="63"/>
        <rFont val="Arial"/>
        <family val="2"/>
        <charset val="238"/>
      </rPr>
      <t>a</t>
    </r>
  </si>
  <si>
    <r>
      <t>WOJEWÓDZTWO</t>
    </r>
    <r>
      <rPr>
        <sz val="9"/>
        <rFont val="Arial"/>
        <family val="2"/>
        <charset val="238"/>
      </rPr>
      <t xml:space="preserve"> </t>
    </r>
  </si>
  <si>
    <r>
      <t xml:space="preserve">Podregiony </t>
    </r>
    <r>
      <rPr>
        <i/>
        <sz val="9"/>
        <rFont val="Arial"/>
        <family val="2"/>
        <charset val="238"/>
      </rPr>
      <t>Subregions</t>
    </r>
  </si>
  <si>
    <r>
      <rPr>
        <i/>
        <sz val="8"/>
        <color indexed="8"/>
        <rFont val="Times New Roman"/>
        <family val="1"/>
        <charset val="238"/>
      </rPr>
      <t>a</t>
    </r>
    <r>
      <rPr>
        <sz val="8"/>
        <color indexed="8"/>
        <rFont val="Arial"/>
        <family val="2"/>
        <charset val="238"/>
      </rPr>
      <t xml:space="preserve">   Patrz wyjaśnienia metodyczne pkt 4.          </t>
    </r>
    <r>
      <rPr>
        <i/>
        <sz val="8"/>
        <color indexed="8"/>
        <rFont val="Arial"/>
        <family val="2"/>
        <charset val="238"/>
      </rPr>
      <t>a   See methodological notes item 4.</t>
    </r>
  </si>
  <si>
    <r>
      <t xml:space="preserve">55 lat i więcej             </t>
    </r>
    <r>
      <rPr>
        <i/>
        <sz val="9"/>
        <color indexed="63"/>
        <rFont val="Arial"/>
        <family val="2"/>
        <charset val="238"/>
      </rPr>
      <t xml:space="preserve">55 years and more </t>
    </r>
  </si>
  <si>
    <r>
      <t xml:space="preserve">poniżej 25 lat                </t>
    </r>
    <r>
      <rPr>
        <i/>
        <sz val="9"/>
        <color indexed="63"/>
        <rFont val="Arial"/>
        <family val="2"/>
        <charset val="238"/>
      </rPr>
      <t xml:space="preserve">below 25 years </t>
    </r>
  </si>
  <si>
    <r>
      <t xml:space="preserve">W wieku                                                                                                                                                                                                          </t>
    </r>
    <r>
      <rPr>
        <i/>
        <sz val="9"/>
        <color indexed="63"/>
        <rFont val="Arial"/>
        <family val="2"/>
        <charset val="238"/>
      </rPr>
      <t xml:space="preserve">At age </t>
    </r>
  </si>
  <si>
    <r>
      <t xml:space="preserve">WYSZCZEGÓLNIENIE                                                            </t>
    </r>
    <r>
      <rPr>
        <i/>
        <sz val="9"/>
        <color indexed="63"/>
        <rFont val="Arial"/>
        <family val="2"/>
        <charset val="238"/>
      </rPr>
      <t xml:space="preserve">SPECIFICATION </t>
    </r>
  </si>
  <si>
    <r>
      <t xml:space="preserve">WYSZCZEGÓLNIENIE                                            </t>
    </r>
    <r>
      <rPr>
        <i/>
        <sz val="9"/>
        <color indexed="63"/>
        <rFont val="Arial"/>
        <family val="2"/>
        <charset val="238"/>
      </rPr>
      <t xml:space="preserve">SPECIFICATION </t>
    </r>
  </si>
  <si>
    <r>
      <t xml:space="preserve">Z wykształceniem                                                                                                                                                                                               </t>
    </r>
    <r>
      <rPr>
        <i/>
        <sz val="9"/>
        <color indexed="63"/>
        <rFont val="Arial"/>
        <family val="2"/>
        <charset val="238"/>
      </rPr>
      <t xml:space="preserve">With educational level </t>
    </r>
  </si>
  <si>
    <r>
      <t xml:space="preserve">wyższym                         </t>
    </r>
    <r>
      <rPr>
        <i/>
        <sz val="9"/>
        <color indexed="63"/>
        <rFont val="Arial"/>
        <family val="2"/>
        <charset val="238"/>
      </rPr>
      <t xml:space="preserve">tertiary </t>
    </r>
  </si>
  <si>
    <r>
      <t xml:space="preserve">średnim zawodowym </t>
    </r>
    <r>
      <rPr>
        <vertAlign val="superscript"/>
        <sz val="9"/>
        <color indexed="63"/>
        <rFont val="Arial"/>
        <family val="2"/>
        <charset val="238"/>
      </rPr>
      <t xml:space="preserve">a </t>
    </r>
    <r>
      <rPr>
        <i/>
        <sz val="9"/>
        <color indexed="63"/>
        <rFont val="Arial"/>
        <family val="2"/>
        <charset val="238"/>
      </rPr>
      <t>vocational secondary</t>
    </r>
    <r>
      <rPr>
        <sz val="9"/>
        <color indexed="63"/>
        <rFont val="Arial"/>
        <family val="2"/>
        <charset val="238"/>
      </rPr>
      <t xml:space="preserve"> </t>
    </r>
    <r>
      <rPr>
        <vertAlign val="superscript"/>
        <sz val="9"/>
        <color indexed="63"/>
        <rFont val="Arial"/>
        <family val="2"/>
        <charset val="238"/>
      </rPr>
      <t xml:space="preserve">a </t>
    </r>
  </si>
  <si>
    <r>
      <t xml:space="preserve">średnim ogólnokształcącym </t>
    </r>
    <r>
      <rPr>
        <i/>
        <sz val="9"/>
        <color indexed="63"/>
        <rFont val="Arial"/>
        <family val="2"/>
        <charset val="238"/>
      </rPr>
      <t xml:space="preserve">general secondary </t>
    </r>
  </si>
  <si>
    <r>
      <t xml:space="preserve">zasadniczym zawodowym                   </t>
    </r>
    <r>
      <rPr>
        <i/>
        <sz val="9"/>
        <color indexed="63"/>
        <rFont val="Arial"/>
        <family val="2"/>
        <charset val="238"/>
      </rPr>
      <t xml:space="preserve">basic vocational </t>
    </r>
  </si>
  <si>
    <r>
      <t xml:space="preserve">gimnazjalnym                  i niższym                         </t>
    </r>
    <r>
      <rPr>
        <i/>
        <sz val="9"/>
        <color indexed="63"/>
        <rFont val="Arial"/>
        <family val="2"/>
        <charset val="238"/>
      </rPr>
      <t xml:space="preserve">lower secondary               and lower </t>
    </r>
  </si>
  <si>
    <r>
      <rPr>
        <i/>
        <sz val="8"/>
        <color indexed="8"/>
        <rFont val="Times New Roman"/>
        <family val="1"/>
        <charset val="238"/>
      </rPr>
      <t>a</t>
    </r>
    <r>
      <rPr>
        <sz val="8"/>
        <color indexed="8"/>
        <rFont val="Arial"/>
        <family val="2"/>
        <charset val="238"/>
      </rPr>
      <t xml:space="preserve"> Łącznie z  policealnym.</t>
    </r>
  </si>
  <si>
    <r>
      <rPr>
        <i/>
        <sz val="8"/>
        <color indexed="8"/>
        <rFont val="Times New Roman"/>
        <family val="1"/>
        <charset val="238"/>
      </rPr>
      <t>a</t>
    </r>
    <r>
      <rPr>
        <i/>
        <sz val="8"/>
        <color indexed="8"/>
        <rFont val="Arial"/>
        <family val="2"/>
        <charset val="238"/>
      </rPr>
      <t xml:space="preserve"> Including post-secondary education.</t>
    </r>
  </si>
  <si>
    <r>
      <t xml:space="preserve">WYSZCZEGÓLNIENIE
</t>
    </r>
    <r>
      <rPr>
        <i/>
        <sz val="9"/>
        <color indexed="63"/>
        <rFont val="Arial"/>
        <family val="2"/>
        <charset val="238"/>
      </rPr>
      <t>SPECIFICATION</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 corresponding period 
    of previous year = 100</t>
    </r>
  </si>
  <si>
    <r>
      <t xml:space="preserve">Mieszkania                                                                                </t>
    </r>
    <r>
      <rPr>
        <i/>
        <sz val="9"/>
        <color indexed="63"/>
        <rFont val="Arial"/>
        <family val="2"/>
        <charset val="238"/>
      </rPr>
      <t xml:space="preserve">Dwellings </t>
    </r>
  </si>
  <si>
    <r>
      <t>Powierzchnia użytkowa mieszkań w m</t>
    </r>
    <r>
      <rPr>
        <i/>
        <vertAlign val="superscript"/>
        <sz val="9"/>
        <color indexed="63"/>
        <rFont val="Arial"/>
        <family val="2"/>
        <charset val="238"/>
      </rPr>
      <t xml:space="preserve">2                                                                             </t>
    </r>
    <r>
      <rPr>
        <i/>
        <sz val="9"/>
        <color indexed="63"/>
        <rFont val="Arial"/>
        <family val="2"/>
        <charset val="238"/>
      </rPr>
      <t>Usable floor space     in m</t>
    </r>
    <r>
      <rPr>
        <i/>
        <vertAlign val="superscript"/>
        <sz val="9"/>
        <color indexed="63"/>
        <rFont val="Arial"/>
        <family val="2"/>
        <charset val="238"/>
      </rPr>
      <t>2</t>
    </r>
    <r>
      <rPr>
        <i/>
        <sz val="9"/>
        <color indexed="63"/>
        <rFont val="Arial"/>
        <family val="2"/>
        <charset val="238"/>
      </rPr>
      <t xml:space="preserve"> </t>
    </r>
  </si>
  <si>
    <r>
      <t xml:space="preserve">budownictwo indywidualne               </t>
    </r>
    <r>
      <rPr>
        <i/>
        <sz val="9"/>
        <color indexed="63"/>
        <rFont val="Arial"/>
        <family val="2"/>
        <charset val="238"/>
      </rPr>
      <t xml:space="preserve"> private construction </t>
    </r>
  </si>
  <si>
    <r>
      <t xml:space="preserve">budownictwo indywidualne               </t>
    </r>
    <r>
      <rPr>
        <i/>
        <sz val="9"/>
        <color indexed="63"/>
        <rFont val="Arial"/>
        <family val="2"/>
        <charset val="238"/>
      </rPr>
      <t xml:space="preserve">private construction </t>
    </r>
  </si>
  <si>
    <t>TABL.43CZ.1</t>
  </si>
  <si>
    <t>TABL.43CZ.2</t>
  </si>
  <si>
    <t>WYBRANE  WSKAŹNIKI OGÓLNOPOLSKIE
SELECTED  INDICATORS  FOR  POLAND</t>
  </si>
  <si>
    <t>TABL.44CZ.3</t>
  </si>
  <si>
    <t>TABL.44CZ.4</t>
  </si>
  <si>
    <t>PODSTAWOWE  DANE  O  WOJEWÓDZTWACH
BASIC  DATA  ON  VOIVODSHIPS</t>
  </si>
  <si>
    <r>
      <t xml:space="preserve">WYSZCZEGÓLNIENIE                                                        </t>
    </r>
    <r>
      <rPr>
        <i/>
        <sz val="9"/>
        <color indexed="63"/>
        <rFont val="Arial"/>
        <family val="2"/>
        <charset val="238"/>
      </rPr>
      <t xml:space="preserve">SPECIFICATION </t>
    </r>
  </si>
  <si>
    <r>
      <t xml:space="preserve">Ogółem           </t>
    </r>
    <r>
      <rPr>
        <i/>
        <sz val="9"/>
        <color indexed="63"/>
        <rFont val="Arial"/>
        <family val="2"/>
        <charset val="238"/>
      </rPr>
      <t xml:space="preserve">Total </t>
    </r>
  </si>
  <si>
    <r>
      <t xml:space="preserve">Z liczby ogółem  </t>
    </r>
    <r>
      <rPr>
        <i/>
        <sz val="9"/>
        <color indexed="63"/>
        <rFont val="Arial"/>
        <family val="2"/>
        <charset val="238"/>
      </rPr>
      <t xml:space="preserve">Of grand total </t>
    </r>
  </si>
  <si>
    <r>
      <t xml:space="preserve">o charakterze kryminalnym </t>
    </r>
    <r>
      <rPr>
        <i/>
        <sz val="9"/>
        <color indexed="63"/>
        <rFont val="Arial"/>
        <family val="2"/>
        <charset val="238"/>
      </rPr>
      <t xml:space="preserve">criminal </t>
    </r>
  </si>
  <si>
    <r>
      <t xml:space="preserve">o charakterze gospodarczym </t>
    </r>
    <r>
      <rPr>
        <i/>
        <sz val="9"/>
        <color indexed="63"/>
        <rFont val="Arial"/>
        <family val="2"/>
        <charset val="238"/>
      </rPr>
      <t xml:space="preserve">commercial </t>
    </r>
  </si>
  <si>
    <r>
      <t xml:space="preserve">drogowe        </t>
    </r>
    <r>
      <rPr>
        <i/>
        <sz val="9"/>
        <color indexed="63"/>
        <rFont val="Arial"/>
        <family val="2"/>
        <charset val="238"/>
      </rPr>
      <t xml:space="preserve">traffic </t>
    </r>
  </si>
  <si>
    <r>
      <t xml:space="preserve">przeciwko życiu      i zdrowiu           </t>
    </r>
    <r>
      <rPr>
        <i/>
        <sz val="9"/>
        <color indexed="63"/>
        <rFont val="Arial"/>
        <family val="2"/>
        <charset val="238"/>
      </rPr>
      <t xml:space="preserve">against life             and health </t>
    </r>
  </si>
  <si>
    <r>
      <t xml:space="preserve">przeciwko mieniu   </t>
    </r>
    <r>
      <rPr>
        <i/>
        <sz val="9"/>
        <color indexed="63"/>
        <rFont val="Arial"/>
        <family val="2"/>
        <charset val="238"/>
      </rPr>
      <t xml:space="preserve">against property </t>
    </r>
  </si>
  <si>
    <r>
      <t xml:space="preserve">     kradzież rzeczy              </t>
    </r>
    <r>
      <rPr>
        <i/>
        <sz val="9"/>
        <color indexed="63"/>
        <rFont val="Arial"/>
        <family val="2"/>
        <charset val="238"/>
      </rPr>
      <t xml:space="preserve"> property theft </t>
    </r>
  </si>
  <si>
    <r>
      <t>powiaty</t>
    </r>
    <r>
      <rPr>
        <sz val="9"/>
        <rFont val="Arial"/>
        <family val="2"/>
        <charset val="238"/>
      </rPr>
      <t xml:space="preserve">   </t>
    </r>
    <r>
      <rPr>
        <i/>
        <sz val="9"/>
        <rFont val="Arial"/>
        <family val="2"/>
        <charset val="238"/>
      </rPr>
      <t>powiats</t>
    </r>
  </si>
  <si>
    <r>
      <t xml:space="preserve">powiaty </t>
    </r>
    <r>
      <rPr>
        <i/>
        <sz val="9"/>
        <rFont val="Arial"/>
        <family val="2"/>
        <charset val="238"/>
      </rPr>
      <t xml:space="preserve">  powiats</t>
    </r>
  </si>
  <si>
    <t xml:space="preserve">Ź r ó d ł o: dane Komendy Wojewódzkiej Policji w Lublinie. </t>
  </si>
  <si>
    <t xml:space="preserve">S o u r c e: data of the Voivodship Police Headquarters in Lublin. </t>
  </si>
  <si>
    <t xml:space="preserve">                RATES  OF  DETECTABILITY  OF  DELINQUENTS  IN  ASCERTAINED  </t>
  </si>
  <si>
    <r>
      <t xml:space="preserve">drogowe                </t>
    </r>
    <r>
      <rPr>
        <i/>
        <sz val="9"/>
        <color indexed="63"/>
        <rFont val="Arial"/>
        <family val="2"/>
        <charset val="238"/>
      </rPr>
      <t xml:space="preserve">traffic </t>
    </r>
  </si>
  <si>
    <r>
      <t xml:space="preserve">w %      </t>
    </r>
    <r>
      <rPr>
        <i/>
        <sz val="9"/>
        <color indexed="63"/>
        <rFont val="Arial"/>
        <family val="2"/>
        <charset val="238"/>
      </rPr>
      <t xml:space="preserve"> in %</t>
    </r>
  </si>
  <si>
    <r>
      <t xml:space="preserve">WYSZCZEGÓLNIENIE
</t>
    </r>
    <r>
      <rPr>
        <i/>
        <sz val="9"/>
        <color indexed="8"/>
        <rFont val="Arial"/>
        <family val="2"/>
        <charset val="238"/>
      </rPr>
      <t>SPECIFICATION</t>
    </r>
    <r>
      <rPr>
        <sz val="9"/>
        <color indexed="8"/>
        <rFont val="Arial"/>
        <family val="2"/>
        <charset val="238"/>
      </rPr>
      <t xml:space="preserve">
</t>
    </r>
    <r>
      <rPr>
        <b/>
        <sz val="9"/>
        <color indexed="8"/>
        <rFont val="Arial"/>
        <family val="2"/>
        <charset val="238"/>
      </rPr>
      <t>A</t>
    </r>
    <r>
      <rPr>
        <sz val="9"/>
        <color indexed="8"/>
        <rFont val="Arial"/>
        <family val="2"/>
        <charset val="238"/>
      </rPr>
      <t xml:space="preserve"> - analogiczny okres roku 
 poprzedniego = 100
 </t>
    </r>
    <r>
      <rPr>
        <i/>
        <sz val="9"/>
        <color indexed="8"/>
        <rFont val="Arial"/>
        <family val="2"/>
        <charset val="238"/>
      </rPr>
      <t xml:space="preserve"> corresponding period 
    of previous year = 100</t>
    </r>
  </si>
  <si>
    <r>
      <t xml:space="preserve">Ogółem </t>
    </r>
    <r>
      <rPr>
        <i/>
        <sz val="9"/>
        <color indexed="63"/>
        <rFont val="Arial"/>
        <family val="2"/>
        <charset val="238"/>
      </rPr>
      <t xml:space="preserve">Grand total </t>
    </r>
  </si>
  <si>
    <r>
      <t xml:space="preserve">Osoby prawne          i jednostki orga-          nizacyjne niemające osobo-       wości prawnej                        </t>
    </r>
    <r>
      <rPr>
        <i/>
        <sz val="9"/>
        <color indexed="63"/>
        <rFont val="Arial"/>
        <family val="2"/>
        <charset val="238"/>
      </rPr>
      <t xml:space="preserve">Legal entities and organiza-     tional units without         legal personality </t>
    </r>
  </si>
  <si>
    <r>
      <t xml:space="preserve">Osoby fizyczne prowa-        dzące działalność gospo-       darczą </t>
    </r>
    <r>
      <rPr>
        <i/>
        <vertAlign val="superscript"/>
        <sz val="9"/>
        <color indexed="63"/>
        <rFont val="Arial"/>
        <family val="2"/>
        <charset val="238"/>
      </rPr>
      <t xml:space="preserve">                                                                                                                                                                                                                                                                                                                                                                         </t>
    </r>
    <r>
      <rPr>
        <i/>
        <sz val="9"/>
        <color indexed="63"/>
        <rFont val="Arial"/>
        <family val="2"/>
        <charset val="238"/>
      </rPr>
      <t xml:space="preserve">Natural persons conducting economic activity  </t>
    </r>
  </si>
  <si>
    <r>
      <t xml:space="preserve">przedsię-biorstwa państwowe </t>
    </r>
    <r>
      <rPr>
        <i/>
        <sz val="9"/>
        <color indexed="63"/>
        <rFont val="Arial"/>
        <family val="2"/>
        <charset val="238"/>
      </rPr>
      <t xml:space="preserve">state         owned enterprises </t>
    </r>
  </si>
  <si>
    <r>
      <t xml:space="preserve">spół-        dzielnie </t>
    </r>
    <r>
      <rPr>
        <i/>
        <sz val="9"/>
        <color indexed="63"/>
        <rFont val="Arial"/>
        <family val="2"/>
        <charset val="238"/>
      </rPr>
      <t xml:space="preserve">coope-ratives </t>
    </r>
  </si>
  <si>
    <r>
      <t xml:space="preserve">spółki handlowe </t>
    </r>
    <r>
      <rPr>
        <i/>
        <sz val="9"/>
        <color indexed="63"/>
        <rFont val="Arial"/>
        <family val="2"/>
        <charset val="238"/>
      </rPr>
      <t>comme-      rcial companies</t>
    </r>
    <r>
      <rPr>
        <sz val="9"/>
        <color indexed="63"/>
        <rFont val="Arial"/>
        <family val="2"/>
        <charset val="238"/>
      </rPr>
      <t xml:space="preserve"> </t>
    </r>
  </si>
  <si>
    <r>
      <t xml:space="preserve">spółki cywilne      </t>
    </r>
    <r>
      <rPr>
        <i/>
        <sz val="9"/>
        <color indexed="63"/>
        <rFont val="Arial"/>
        <family val="2"/>
        <charset val="238"/>
      </rPr>
      <t>civil law partner-      ships companies</t>
    </r>
    <r>
      <rPr>
        <sz val="9"/>
        <color indexed="63"/>
        <rFont val="Arial"/>
        <family val="2"/>
        <charset val="238"/>
      </rPr>
      <t xml:space="preserve"> </t>
    </r>
  </si>
  <si>
    <r>
      <t xml:space="preserve">rolnictwo, leśnictwo, łowiectwo     i rybactwo </t>
    </r>
    <r>
      <rPr>
        <i/>
        <sz val="9"/>
        <color indexed="63"/>
        <rFont val="Arial"/>
        <family val="2"/>
        <charset val="238"/>
      </rPr>
      <t>agricul-      ture, forestry      and            fishing</t>
    </r>
  </si>
  <si>
    <r>
      <t xml:space="preserve">                          z udziałem kapitału     zagranicz-nego       </t>
    </r>
    <r>
      <rPr>
        <i/>
        <sz val="9"/>
        <color indexed="63"/>
        <rFont val="Arial"/>
        <family val="2"/>
        <charset val="238"/>
      </rPr>
      <t xml:space="preserve">     with         foreign capital participa-tion </t>
    </r>
  </si>
  <si>
    <t xml:space="preserve">VOIVODSHIP </t>
  </si>
  <si>
    <t xml:space="preserve">Podregiony:   Subregions: </t>
  </si>
  <si>
    <r>
      <rPr>
        <i/>
        <sz val="8"/>
        <color indexed="8"/>
        <rFont val="Times New Roman"/>
        <family val="1"/>
        <charset val="238"/>
      </rPr>
      <t>a</t>
    </r>
    <r>
      <rPr>
        <i/>
        <sz val="8"/>
        <color indexed="8"/>
        <rFont val="Arial"/>
        <family val="2"/>
        <charset val="238"/>
      </rPr>
      <t xml:space="preserve">  </t>
    </r>
    <r>
      <rPr>
        <sz val="8"/>
        <color indexed="8"/>
        <rFont val="Arial"/>
        <family val="2"/>
        <charset val="238"/>
      </rPr>
      <t xml:space="preserve">Bez osób prowadzących gospodarstwa indywidualne w rolnictwie. </t>
    </r>
  </si>
  <si>
    <r>
      <rPr>
        <i/>
        <sz val="8"/>
        <color indexed="8"/>
        <rFont val="Times New Roman"/>
        <family val="1"/>
        <charset val="238"/>
      </rPr>
      <t>a</t>
    </r>
    <r>
      <rPr>
        <i/>
        <sz val="8"/>
        <color indexed="8"/>
        <rFont val="Arial"/>
        <family val="2"/>
        <charset val="238"/>
      </rPr>
      <t xml:space="preserve">  Excluding persons tending private farms in agriculture. </t>
    </r>
  </si>
  <si>
    <r>
      <t xml:space="preserve">Osoby prawne               i jednostki organiza-cyjne niemające osobowości prawnej                                  </t>
    </r>
    <r>
      <rPr>
        <i/>
        <sz val="9"/>
        <color indexed="63"/>
        <rFont val="Arial"/>
        <family val="2"/>
        <charset val="238"/>
      </rPr>
      <t xml:space="preserve">Legal entities and organiza-     tional units without         legal personality </t>
    </r>
  </si>
  <si>
    <r>
      <t xml:space="preserve">Osoby fizyczne prowa-        dzące działalność gospo-       darczą                                                                                                                                                                                                                                                                                                                                                                          </t>
    </r>
    <r>
      <rPr>
        <i/>
        <sz val="9"/>
        <color indexed="63"/>
        <rFont val="Arial"/>
        <family val="2"/>
        <charset val="238"/>
      </rPr>
      <t xml:space="preserve">Natural persons conducting economic activity  </t>
    </r>
  </si>
  <si>
    <r>
      <t xml:space="preserve">przedsię-biorstwa państwowe           </t>
    </r>
    <r>
      <rPr>
        <i/>
        <sz val="9"/>
        <color indexed="63"/>
        <rFont val="Arial"/>
        <family val="2"/>
        <charset val="238"/>
      </rPr>
      <t xml:space="preserve">state         owned enterprises </t>
    </r>
  </si>
  <si>
    <r>
      <t xml:space="preserve">spółki handlowe </t>
    </r>
    <r>
      <rPr>
        <i/>
        <sz val="9"/>
        <color indexed="63"/>
        <rFont val="Arial"/>
        <family val="2"/>
        <charset val="238"/>
      </rPr>
      <t xml:space="preserve">commercial companies </t>
    </r>
  </si>
  <si>
    <r>
      <t xml:space="preserve">spółki cywilne      </t>
    </r>
    <r>
      <rPr>
        <i/>
        <sz val="9"/>
        <color indexed="63"/>
        <rFont val="Arial"/>
        <family val="2"/>
        <charset val="238"/>
      </rPr>
      <t>civil law partner-    ships companies</t>
    </r>
    <r>
      <rPr>
        <sz val="9"/>
        <color indexed="63"/>
        <rFont val="Arial"/>
        <family val="2"/>
        <charset val="238"/>
      </rPr>
      <t xml:space="preserve"> </t>
    </r>
  </si>
  <si>
    <r>
      <t xml:space="preserve">rolnictwo, leśnictwo, łowiectwo     i rybactwo </t>
    </r>
    <r>
      <rPr>
        <i/>
        <sz val="9"/>
        <color indexed="63"/>
        <rFont val="Arial"/>
        <family val="2"/>
        <charset val="238"/>
      </rPr>
      <t>agricul-      ture,               forestry      and fishing</t>
    </r>
  </si>
  <si>
    <r>
      <t xml:space="preserve">z udziałem kapitału     zagranicz-nego           </t>
    </r>
    <r>
      <rPr>
        <i/>
        <sz val="9"/>
        <color indexed="63"/>
        <rFont val="Arial"/>
        <family val="2"/>
        <charset val="238"/>
      </rPr>
      <t xml:space="preserve">  with         foreign capital participa-      tion </t>
    </r>
  </si>
  <si>
    <t>Podregiony  dok.:  </t>
  </si>
  <si>
    <t xml:space="preserve"> Subregions: </t>
  </si>
  <si>
    <r>
      <t xml:space="preserve">  przemysł</t>
    </r>
    <r>
      <rPr>
        <i/>
        <vertAlign val="superscript"/>
        <sz val="9"/>
        <color indexed="63"/>
        <rFont val="Arial"/>
        <family val="2"/>
        <charset val="238"/>
      </rPr>
      <t xml:space="preserve"> b</t>
    </r>
    <r>
      <rPr>
        <sz val="9"/>
        <color indexed="63"/>
        <rFont val="Arial"/>
        <family val="2"/>
        <charset val="238"/>
      </rPr>
      <t xml:space="preserve"> </t>
    </r>
    <r>
      <rPr>
        <i/>
        <sz val="9"/>
        <color indexed="63"/>
        <rFont val="Arial"/>
        <family val="2"/>
        <charset val="238"/>
      </rPr>
      <t xml:space="preserve">industry </t>
    </r>
    <r>
      <rPr>
        <i/>
        <vertAlign val="superscript"/>
        <sz val="9"/>
        <color indexed="63"/>
        <rFont val="Arial"/>
        <family val="2"/>
        <charset val="238"/>
      </rPr>
      <t>b</t>
    </r>
    <r>
      <rPr>
        <i/>
        <sz val="9"/>
        <color indexed="63"/>
        <rFont val="Arial"/>
        <family val="2"/>
        <charset val="238"/>
      </rPr>
      <t xml:space="preserve"> </t>
    </r>
  </si>
  <si>
    <r>
      <t xml:space="preserve">budow-        nictwo  </t>
    </r>
    <r>
      <rPr>
        <i/>
        <sz val="9"/>
        <color indexed="63"/>
        <rFont val="Arial"/>
        <family val="2"/>
        <charset val="238"/>
      </rPr>
      <t xml:space="preserve">constru-ction </t>
    </r>
  </si>
  <si>
    <r>
      <t xml:space="preserve">handel; naprawa pojazdów samocho-dowych </t>
    </r>
    <r>
      <rPr>
        <vertAlign val="superscript"/>
        <sz val="9"/>
        <color indexed="63"/>
        <rFont val="Arial"/>
        <family val="2"/>
        <charset val="238"/>
      </rPr>
      <t xml:space="preserve">∆ </t>
    </r>
    <r>
      <rPr>
        <i/>
        <sz val="9"/>
        <color indexed="63"/>
        <rFont val="Arial"/>
        <family val="2"/>
        <charset val="238"/>
      </rPr>
      <t>trade;       repair           of motor vehicles</t>
    </r>
    <r>
      <rPr>
        <i/>
        <vertAlign val="superscript"/>
        <sz val="9"/>
        <color indexed="63"/>
        <rFont val="Arial"/>
        <family val="2"/>
        <charset val="238"/>
      </rPr>
      <t xml:space="preserve"> ∆</t>
    </r>
  </si>
  <si>
    <r>
      <t xml:space="preserve">transport        i gospo-darka, maga-zynowa             </t>
    </r>
    <r>
      <rPr>
        <i/>
        <sz val="9"/>
        <color indexed="63"/>
        <rFont val="Arial"/>
        <family val="2"/>
        <charset val="238"/>
      </rPr>
      <t xml:space="preserve">transpor-tation  and storage      </t>
    </r>
  </si>
  <si>
    <r>
      <t>zakwate-rowanie          i gastro-nomia</t>
    </r>
    <r>
      <rPr>
        <vertAlign val="superscript"/>
        <sz val="9"/>
        <color indexed="8"/>
        <rFont val="Czcionka tekstu podstawowego"/>
        <charset val="238"/>
      </rPr>
      <t xml:space="preserve"> ∆ </t>
    </r>
    <r>
      <rPr>
        <i/>
        <sz val="9"/>
        <color indexed="8"/>
        <rFont val="Czcionka tekstu podstawowego"/>
        <charset val="238"/>
      </rPr>
      <t xml:space="preserve">accommo-dation       and        catering </t>
    </r>
    <r>
      <rPr>
        <i/>
        <vertAlign val="superscript"/>
        <sz val="9"/>
        <color indexed="8"/>
        <rFont val="Czcionka tekstu podstawowego"/>
        <charset val="238"/>
      </rPr>
      <t>∆</t>
    </r>
  </si>
  <si>
    <r>
      <t xml:space="preserve">informacja      i komuni-kacja </t>
    </r>
    <r>
      <rPr>
        <i/>
        <sz val="9"/>
        <color indexed="63"/>
        <rFont val="Arial"/>
        <family val="2"/>
        <charset val="238"/>
      </rPr>
      <t>informa-    tion and commu-nication</t>
    </r>
  </si>
  <si>
    <r>
      <t xml:space="preserve">działalność finansowa       i ubezpie-czeniowa </t>
    </r>
    <r>
      <rPr>
        <i/>
        <sz val="9"/>
        <color indexed="63"/>
        <rFont val="Arial"/>
        <family val="2"/>
        <charset val="238"/>
      </rPr>
      <t>financial and insurance activities</t>
    </r>
  </si>
  <si>
    <r>
      <t xml:space="preserve">obsługa rynku nierucho-   mości </t>
    </r>
    <r>
      <rPr>
        <vertAlign val="superscript"/>
        <sz val="9"/>
        <color indexed="63"/>
        <rFont val="Arial"/>
        <family val="2"/>
        <charset val="238"/>
      </rPr>
      <t xml:space="preserve">∆         </t>
    </r>
    <r>
      <rPr>
        <sz val="9"/>
        <color indexed="63"/>
        <rFont val="Arial"/>
        <family val="2"/>
        <charset val="238"/>
      </rPr>
      <t>real estate activities</t>
    </r>
  </si>
  <si>
    <r>
      <t xml:space="preserve">działalność profesjo-nalna, naukowa       i techniczna </t>
    </r>
    <r>
      <rPr>
        <i/>
        <sz val="9"/>
        <color indexed="8"/>
        <rFont val="Czcionka tekstu podstawowego"/>
        <charset val="238"/>
      </rPr>
      <t>professio-nal, scientific and technical activities</t>
    </r>
  </si>
  <si>
    <r>
      <t xml:space="preserve">administro-wanie           i działal-ność wspiera-            jąca </t>
    </r>
    <r>
      <rPr>
        <vertAlign val="superscript"/>
        <sz val="9"/>
        <color indexed="8"/>
        <rFont val="Czcionka tekstu podstawowego"/>
        <charset val="238"/>
      </rPr>
      <t xml:space="preserve">∆ </t>
    </r>
    <r>
      <rPr>
        <sz val="9"/>
        <color indexed="8"/>
        <rFont val="Czcionka tekstu podstawowego"/>
        <charset val="238"/>
      </rPr>
      <t xml:space="preserve">        </t>
    </r>
    <r>
      <rPr>
        <i/>
        <sz val="9"/>
        <color indexed="8"/>
        <rFont val="Czcionka tekstu podstawowego"/>
        <charset val="238"/>
      </rPr>
      <t>admini-      strative      and         support service activities</t>
    </r>
  </si>
  <si>
    <r>
      <t xml:space="preserve">działalność związana      z kulturą, rozrywką            i rekreacją </t>
    </r>
    <r>
      <rPr>
        <i/>
        <sz val="9"/>
        <color indexed="8"/>
        <rFont val="Czcionka tekstu podstawowego"/>
        <charset val="238"/>
      </rPr>
      <t>arts, enter-tainment and recreation</t>
    </r>
  </si>
  <si>
    <r>
      <t xml:space="preserve">  przetwór-stwo przemys-łowe          </t>
    </r>
    <r>
      <rPr>
        <i/>
        <sz val="9"/>
        <color indexed="63"/>
        <rFont val="Arial"/>
        <family val="2"/>
        <charset val="238"/>
      </rPr>
      <t xml:space="preserve">manufac- turing </t>
    </r>
  </si>
  <si>
    <r>
      <t xml:space="preserve">przemysł </t>
    </r>
    <r>
      <rPr>
        <i/>
        <vertAlign val="superscript"/>
        <sz val="9"/>
        <color indexed="63"/>
        <rFont val="Arial"/>
        <family val="2"/>
        <charset val="238"/>
      </rPr>
      <t>b</t>
    </r>
    <r>
      <rPr>
        <sz val="9"/>
        <color indexed="63"/>
        <rFont val="Arial"/>
        <family val="2"/>
        <charset val="238"/>
      </rPr>
      <t xml:space="preserve"> </t>
    </r>
    <r>
      <rPr>
        <i/>
        <sz val="9"/>
        <color indexed="63"/>
        <rFont val="Arial"/>
        <family val="2"/>
        <charset val="238"/>
      </rPr>
      <t xml:space="preserve">industry </t>
    </r>
    <r>
      <rPr>
        <i/>
        <vertAlign val="superscript"/>
        <sz val="9"/>
        <color indexed="63"/>
        <rFont val="Arial"/>
        <family val="2"/>
        <charset val="238"/>
      </rPr>
      <t xml:space="preserve">b </t>
    </r>
  </si>
  <si>
    <r>
      <t xml:space="preserve">budow-         nictwo  </t>
    </r>
    <r>
      <rPr>
        <i/>
        <sz val="9"/>
        <color indexed="63"/>
        <rFont val="Arial"/>
        <family val="2"/>
        <charset val="238"/>
      </rPr>
      <t xml:space="preserve">constru-     ction </t>
    </r>
  </si>
  <si>
    <r>
      <t xml:space="preserve">handel; naprawa pojazdów samocho-dowych </t>
    </r>
    <r>
      <rPr>
        <vertAlign val="superscript"/>
        <sz val="9"/>
        <color indexed="63"/>
        <rFont val="Arial"/>
        <family val="2"/>
        <charset val="238"/>
      </rPr>
      <t xml:space="preserve">∆ </t>
    </r>
    <r>
      <rPr>
        <i/>
        <sz val="9"/>
        <color indexed="63"/>
        <rFont val="Arial"/>
        <family val="2"/>
        <charset val="238"/>
      </rPr>
      <t>trade;       repair            of motor vehicles</t>
    </r>
    <r>
      <rPr>
        <i/>
        <vertAlign val="superscript"/>
        <sz val="9"/>
        <color indexed="63"/>
        <rFont val="Arial"/>
        <family val="2"/>
        <charset val="238"/>
      </rPr>
      <t xml:space="preserve"> ∆</t>
    </r>
  </si>
  <si>
    <r>
      <t xml:space="preserve">transport         i gospo-darka, maga-zynowa             </t>
    </r>
    <r>
      <rPr>
        <i/>
        <sz val="9"/>
        <color indexed="63"/>
        <rFont val="Arial"/>
        <family val="2"/>
        <charset val="238"/>
      </rPr>
      <t xml:space="preserve">transpor-tation and storage      </t>
    </r>
  </si>
  <si>
    <r>
      <t xml:space="preserve">informacja     i komuni-kacja </t>
    </r>
    <r>
      <rPr>
        <i/>
        <sz val="9"/>
        <color indexed="63"/>
        <rFont val="Arial"/>
        <family val="2"/>
        <charset val="238"/>
      </rPr>
      <t>informa-    tion and commu-nication</t>
    </r>
  </si>
  <si>
    <r>
      <t xml:space="preserve">działalność finansowa     i ubezpie-czeniowa </t>
    </r>
    <r>
      <rPr>
        <i/>
        <sz val="9"/>
        <color indexed="63"/>
        <rFont val="Arial"/>
        <family val="2"/>
        <charset val="238"/>
      </rPr>
      <t>financial and insurance activities</t>
    </r>
  </si>
  <si>
    <r>
      <t xml:space="preserve">działal-        ność profesjo-nalna, naukowa         i techniczna </t>
    </r>
    <r>
      <rPr>
        <i/>
        <sz val="9"/>
        <color indexed="8"/>
        <rFont val="Czcionka tekstu podstawowego"/>
        <charset val="238"/>
      </rPr>
      <t>professio-nal,            scientific           and technical activities</t>
    </r>
  </si>
  <si>
    <r>
      <t xml:space="preserve">administro-wanie           i działal-        ność wspiera-      jąca </t>
    </r>
    <r>
      <rPr>
        <vertAlign val="superscript"/>
        <sz val="9"/>
        <color indexed="8"/>
        <rFont val="Czcionka tekstu podstawowego"/>
        <charset val="238"/>
      </rPr>
      <t xml:space="preserve">∆           </t>
    </r>
    <r>
      <rPr>
        <i/>
        <sz val="9"/>
        <color indexed="8"/>
        <rFont val="Czcionka tekstu podstawowego"/>
        <charset val="238"/>
      </rPr>
      <t>admini-      strative      and         support service activities</t>
    </r>
  </si>
  <si>
    <r>
      <t xml:space="preserve">działal-     ność związana      z kulturą, rozrywką         i rekreacją </t>
    </r>
    <r>
      <rPr>
        <i/>
        <sz val="9"/>
        <color indexed="8"/>
        <rFont val="Czcionka tekstu podstawowego"/>
        <charset val="238"/>
      </rPr>
      <t>arts, enter-tainment and recreation</t>
    </r>
  </si>
  <si>
    <t xml:space="preserve">PODSTAWOWE  DANE  OGÓLNOPOLSKIE </t>
  </si>
  <si>
    <t xml:space="preserve">BASIC  DATA  FOR  POLAND </t>
  </si>
  <si>
    <t xml:space="preserve">                 SELECTED  INDICATORS  FOR  POLAND </t>
  </si>
  <si>
    <r>
      <t xml:space="preserve">Okresy
</t>
    </r>
    <r>
      <rPr>
        <i/>
        <sz val="10"/>
        <color indexed="63"/>
        <rFont val="Arial"/>
        <family val="2"/>
        <charset val="238"/>
      </rPr>
      <t>Periods</t>
    </r>
    <r>
      <rPr>
        <sz val="10"/>
        <color indexed="63"/>
        <rFont val="Arial"/>
        <family val="2"/>
        <charset val="238"/>
      </rPr>
      <t xml:space="preserve">
</t>
    </r>
    <r>
      <rPr>
        <b/>
        <sz val="10"/>
        <color indexed="63"/>
        <rFont val="Arial"/>
        <family val="2"/>
        <charset val="238"/>
      </rPr>
      <t>A</t>
    </r>
    <r>
      <rPr>
        <sz val="10"/>
        <color indexed="63"/>
        <rFont val="Arial"/>
        <family val="2"/>
        <charset val="238"/>
      </rPr>
      <t xml:space="preserve"> - analogiczny okres roku 
 poprzedniego = 100
  </t>
    </r>
    <r>
      <rPr>
        <i/>
        <sz val="10"/>
        <color indexed="63"/>
        <rFont val="Arial"/>
        <family val="2"/>
        <charset val="238"/>
      </rPr>
      <t xml:space="preserve"> corresponding period 
     of previous year = 100</t>
    </r>
    <r>
      <rPr>
        <sz val="10"/>
        <color indexed="63"/>
        <rFont val="Arial"/>
        <family val="2"/>
        <charset val="238"/>
      </rPr>
      <t xml:space="preserve">
</t>
    </r>
    <r>
      <rPr>
        <b/>
        <sz val="10"/>
        <color indexed="63"/>
        <rFont val="Arial"/>
        <family val="2"/>
        <charset val="238"/>
      </rPr>
      <t/>
    </r>
  </si>
  <si>
    <r>
      <t>Produkt Krajowy Brutto</t>
    </r>
    <r>
      <rPr>
        <vertAlign val="superscript"/>
        <sz val="9"/>
        <color indexed="63"/>
        <rFont val="Arial"/>
        <family val="2"/>
        <charset val="238"/>
      </rPr>
      <t xml:space="preserve"> </t>
    </r>
    <r>
      <rPr>
        <i/>
        <vertAlign val="superscript"/>
        <sz val="9"/>
        <color indexed="63"/>
        <rFont val="Arial"/>
        <family val="2"/>
        <charset val="238"/>
      </rPr>
      <t xml:space="preserve">a </t>
    </r>
    <r>
      <rPr>
        <i/>
        <sz val="9"/>
        <color indexed="63"/>
        <rFont val="Arial"/>
        <family val="2"/>
        <charset val="238"/>
      </rPr>
      <t xml:space="preserve">Gross Domestic           Produkt </t>
    </r>
    <r>
      <rPr>
        <i/>
        <vertAlign val="superscript"/>
        <sz val="9"/>
        <color indexed="63"/>
        <rFont val="Arial"/>
        <family val="2"/>
        <charset val="238"/>
      </rPr>
      <t xml:space="preserve">a </t>
    </r>
  </si>
  <si>
    <r>
      <t xml:space="preserve">Stopa bezrobocia rejestro-wanego </t>
    </r>
    <r>
      <rPr>
        <i/>
        <vertAlign val="superscript"/>
        <sz val="9"/>
        <color indexed="63"/>
        <rFont val="Arial"/>
        <family val="2"/>
        <charset val="238"/>
      </rPr>
      <t>bc</t>
    </r>
    <r>
      <rPr>
        <i/>
        <sz val="9"/>
        <color indexed="63"/>
        <rFont val="Arial"/>
        <family val="2"/>
        <charset val="238"/>
      </rPr>
      <t xml:space="preserve"> </t>
    </r>
    <r>
      <rPr>
        <sz val="9"/>
        <color indexed="63"/>
        <rFont val="Arial"/>
        <family val="2"/>
        <charset val="238"/>
      </rPr>
      <t xml:space="preserve">    w %  </t>
    </r>
    <r>
      <rPr>
        <i/>
        <sz val="9"/>
        <color indexed="63"/>
        <rFont val="Arial"/>
        <family val="2"/>
        <charset val="238"/>
      </rPr>
      <t xml:space="preserve">Registered unemploy-ment rate </t>
    </r>
    <r>
      <rPr>
        <i/>
        <vertAlign val="superscript"/>
        <sz val="9"/>
        <color indexed="63"/>
        <rFont val="Arial"/>
        <family val="2"/>
        <charset val="238"/>
      </rPr>
      <t>bc</t>
    </r>
    <r>
      <rPr>
        <i/>
        <sz val="9"/>
        <color indexed="63"/>
        <rFont val="Arial"/>
        <family val="2"/>
        <charset val="238"/>
      </rPr>
      <t xml:space="preserve"> in % </t>
    </r>
  </si>
  <si>
    <r>
      <t xml:space="preserve">Przeciętne miesięczne wynagrodzenia                                                                                                                              </t>
    </r>
    <r>
      <rPr>
        <i/>
        <sz val="9"/>
        <color indexed="63"/>
        <rFont val="Arial"/>
        <family val="2"/>
        <charset val="238"/>
      </rPr>
      <t xml:space="preserve">Average monthly wages and salaries </t>
    </r>
  </si>
  <si>
    <r>
      <t xml:space="preserve">wartość dodana brutto              </t>
    </r>
    <r>
      <rPr>
        <i/>
        <sz val="9"/>
        <color indexed="63"/>
        <rFont val="Arial"/>
        <family val="2"/>
        <charset val="238"/>
      </rPr>
      <t xml:space="preserve">gross           value         added </t>
    </r>
  </si>
  <si>
    <r>
      <t>w gospodarce narodowej</t>
    </r>
    <r>
      <rPr>
        <i/>
        <vertAlign val="superscript"/>
        <sz val="9"/>
        <color indexed="63"/>
        <rFont val="Arial"/>
        <family val="2"/>
        <charset val="238"/>
      </rPr>
      <t xml:space="preserve"> a                                                                                 </t>
    </r>
    <r>
      <rPr>
        <i/>
        <sz val="9"/>
        <color indexed="63"/>
        <rFont val="Arial"/>
        <family val="2"/>
        <charset val="238"/>
      </rPr>
      <t xml:space="preserve">in national economy </t>
    </r>
    <r>
      <rPr>
        <i/>
        <vertAlign val="superscript"/>
        <sz val="9"/>
        <color indexed="63"/>
        <rFont val="Arial"/>
        <family val="2"/>
        <charset val="238"/>
      </rPr>
      <t xml:space="preserve">a </t>
    </r>
  </si>
  <si>
    <r>
      <t xml:space="preserve">w sektorze przedsiębiorstw                                                   </t>
    </r>
    <r>
      <rPr>
        <i/>
        <sz val="9"/>
        <color indexed="63"/>
        <rFont val="Arial"/>
        <family val="2"/>
        <charset val="238"/>
      </rPr>
      <t xml:space="preserve">in enterprise sector </t>
    </r>
  </si>
  <si>
    <r>
      <t xml:space="preserve">brutto                                    </t>
    </r>
    <r>
      <rPr>
        <i/>
        <sz val="9"/>
        <color indexed="63"/>
        <rFont val="Arial"/>
        <family val="2"/>
        <charset val="238"/>
      </rPr>
      <t xml:space="preserve">gross </t>
    </r>
  </si>
  <si>
    <r>
      <t xml:space="preserve">brutto bez nagród               rocznych </t>
    </r>
    <r>
      <rPr>
        <vertAlign val="superscript"/>
        <sz val="9"/>
        <color indexed="63"/>
        <rFont val="Arial"/>
        <family val="2"/>
        <charset val="238"/>
      </rPr>
      <t xml:space="preserve">d                                      </t>
    </r>
    <r>
      <rPr>
        <i/>
        <sz val="9"/>
        <color indexed="63"/>
        <rFont val="Arial"/>
        <family val="2"/>
        <charset val="238"/>
      </rPr>
      <t xml:space="preserve">gross excluding              annual bonuses </t>
    </r>
    <r>
      <rPr>
        <i/>
        <vertAlign val="superscript"/>
        <sz val="9"/>
        <color indexed="63"/>
        <rFont val="Arial"/>
        <family val="2"/>
        <charset val="238"/>
      </rPr>
      <t xml:space="preserve">d </t>
    </r>
  </si>
  <si>
    <r>
      <t xml:space="preserve">brutto                                 </t>
    </r>
    <r>
      <rPr>
        <i/>
        <sz val="9"/>
        <color indexed="63"/>
        <rFont val="Arial"/>
        <family val="2"/>
        <charset val="238"/>
      </rPr>
      <t xml:space="preserve">gross </t>
    </r>
  </si>
  <si>
    <r>
      <t xml:space="preserve">brutto bez wypłat z zysku </t>
    </r>
    <r>
      <rPr>
        <i/>
        <sz val="9"/>
        <color indexed="63"/>
        <rFont val="Arial"/>
        <family val="2"/>
        <charset val="238"/>
      </rPr>
      <t xml:space="preserve">gross exclusive            payment from profit </t>
    </r>
  </si>
  <si>
    <r>
      <t xml:space="preserve">w zł                    </t>
    </r>
    <r>
      <rPr>
        <i/>
        <sz val="9"/>
        <color indexed="63"/>
        <rFont val="Arial"/>
        <family val="2"/>
        <charset val="238"/>
      </rPr>
      <t xml:space="preserve">in zl </t>
    </r>
  </si>
  <si>
    <t xml:space="preserve">                 SELECTED  INDICATORS  FOR  POLAND  (cont.) </t>
  </si>
  <si>
    <r>
      <t xml:space="preserve">OKRESY                                      </t>
    </r>
    <r>
      <rPr>
        <i/>
        <sz val="9"/>
        <color indexed="63"/>
        <rFont val="Arial"/>
        <family val="2"/>
        <charset val="238"/>
      </rPr>
      <t>PERIODS</t>
    </r>
    <r>
      <rPr>
        <sz val="9"/>
        <color indexed="63"/>
        <rFont val="Arial"/>
        <family val="2"/>
        <charset val="238"/>
      </rPr>
      <t xml:space="preserve"> </t>
    </r>
  </si>
  <si>
    <r>
      <t xml:space="preserve">Wskaźnik cen                                                                                                                                                                                                                                          </t>
    </r>
    <r>
      <rPr>
        <i/>
        <sz val="9"/>
        <color indexed="63"/>
        <rFont val="Arial"/>
        <family val="2"/>
        <charset val="238"/>
      </rPr>
      <t xml:space="preserve">Price indices </t>
    </r>
  </si>
  <si>
    <r>
      <t>A</t>
    </r>
    <r>
      <rPr>
        <sz val="9"/>
        <rFont val="Arial"/>
        <family val="2"/>
        <charset val="238"/>
      </rPr>
      <t xml:space="preserve"> - analogiczny okres roku</t>
    </r>
  </si>
  <si>
    <t xml:space="preserve">      of previous year = 100</t>
  </si>
  <si>
    <r>
      <t>produkcji sprzedanej przemysłu</t>
    </r>
    <r>
      <rPr>
        <i/>
        <vertAlign val="superscript"/>
        <sz val="9"/>
        <color indexed="63"/>
        <rFont val="Arial"/>
        <family val="2"/>
        <charset val="238"/>
      </rPr>
      <t xml:space="preserve"> b                                                                                                                                                                                                                     </t>
    </r>
    <r>
      <rPr>
        <i/>
        <sz val="9"/>
        <color indexed="63"/>
        <rFont val="Arial"/>
        <family val="2"/>
        <charset val="238"/>
      </rPr>
      <t xml:space="preserve">of sold production of industry </t>
    </r>
    <r>
      <rPr>
        <i/>
        <vertAlign val="superscript"/>
        <sz val="9"/>
        <color indexed="63"/>
        <rFont val="Arial"/>
        <family val="2"/>
        <charset val="238"/>
      </rPr>
      <t xml:space="preserve">b </t>
    </r>
  </si>
  <si>
    <r>
      <t>B</t>
    </r>
    <r>
      <rPr>
        <sz val="9"/>
        <rFont val="Arial"/>
        <family val="2"/>
        <charset val="238"/>
      </rPr>
      <t xml:space="preserve"> - okres poprzedni = 100</t>
    </r>
  </si>
  <si>
    <t xml:space="preserve">      previous period = 100</t>
  </si>
  <si>
    <r>
      <rPr>
        <b/>
        <sz val="9"/>
        <rFont val="Arial"/>
        <family val="2"/>
        <charset val="238"/>
      </rPr>
      <t>C</t>
    </r>
    <r>
      <rPr>
        <sz val="9"/>
        <rFont val="Arial"/>
        <family val="2"/>
        <charset val="238"/>
      </rPr>
      <t xml:space="preserve"> - grudzień roku poprzedniego = 100</t>
    </r>
  </si>
  <si>
    <r>
      <t xml:space="preserve">ogółem                                                  </t>
    </r>
    <r>
      <rPr>
        <i/>
        <sz val="9"/>
        <color indexed="63"/>
        <rFont val="Arial"/>
        <family val="2"/>
        <charset val="238"/>
      </rPr>
      <t xml:space="preserve">total </t>
    </r>
  </si>
  <si>
    <r>
      <t xml:space="preserve">górnictwo  i wydobywanie                </t>
    </r>
    <r>
      <rPr>
        <i/>
        <sz val="9"/>
        <color indexed="63"/>
        <rFont val="Arial"/>
        <family val="2"/>
        <charset val="238"/>
      </rPr>
      <t xml:space="preserve">mining and quarrying </t>
    </r>
  </si>
  <si>
    <r>
      <t>przetwórstwo przemysłowe  </t>
    </r>
    <r>
      <rPr>
        <i/>
        <sz val="9"/>
        <color indexed="63"/>
        <rFont val="Arial"/>
        <family val="2"/>
        <charset val="238"/>
      </rPr>
      <t xml:space="preserve">manufacturing  </t>
    </r>
  </si>
  <si>
    <t xml:space="preserve">     December of previous year = 100</t>
  </si>
  <si>
    <t xml:space="preserve">C </t>
  </si>
  <si>
    <r>
      <rPr>
        <i/>
        <sz val="8"/>
        <color indexed="63"/>
        <rFont val="Times New Roman"/>
        <family val="1"/>
        <charset val="238"/>
      </rPr>
      <t>a</t>
    </r>
    <r>
      <rPr>
        <i/>
        <sz val="8"/>
        <color indexed="63"/>
        <rFont val="Arial"/>
        <family val="2"/>
        <charset val="238"/>
      </rPr>
      <t xml:space="preserve">  </t>
    </r>
    <r>
      <rPr>
        <sz val="8"/>
        <color indexed="63"/>
        <rFont val="Arial"/>
        <family val="2"/>
        <charset val="238"/>
      </rPr>
      <t>Patrz wyjaśnienia metodyczne pkt 16.  </t>
    </r>
    <r>
      <rPr>
        <i/>
        <sz val="8"/>
        <color indexed="63"/>
        <rFont val="Arial"/>
        <family val="2"/>
        <charset val="238"/>
      </rPr>
      <t xml:space="preserve">b </t>
    </r>
    <r>
      <rPr>
        <sz val="8"/>
        <color indexed="63"/>
        <rFont val="Arial"/>
        <family val="2"/>
        <charset val="238"/>
      </rPr>
      <t xml:space="preserve"> Patrz wyjaśnienia metodyczne pkt 15. </t>
    </r>
  </si>
  <si>
    <r>
      <rPr>
        <i/>
        <sz val="8"/>
        <color indexed="63"/>
        <rFont val="Times New Roman"/>
        <family val="1"/>
        <charset val="238"/>
      </rPr>
      <t>a</t>
    </r>
    <r>
      <rPr>
        <i/>
        <sz val="8"/>
        <color indexed="63"/>
        <rFont val="Arial"/>
        <family val="2"/>
        <charset val="238"/>
      </rPr>
      <t xml:space="preserve">  See methodological notes item 16.  b  See methodological notes item 15. </t>
    </r>
  </si>
  <si>
    <r>
      <t xml:space="preserve">OKRESY                                           </t>
    </r>
    <r>
      <rPr>
        <i/>
        <sz val="9"/>
        <color indexed="63"/>
        <rFont val="Arial"/>
        <family val="2"/>
        <charset val="238"/>
      </rPr>
      <t xml:space="preserve">PERIODS </t>
    </r>
  </si>
  <si>
    <r>
      <t xml:space="preserve">Wskaźnik cen  (dok.)                                                                                                                                                                   </t>
    </r>
    <r>
      <rPr>
        <i/>
        <sz val="9"/>
        <color indexed="63"/>
        <rFont val="Arial"/>
        <family val="2"/>
        <charset val="238"/>
      </rPr>
      <t xml:space="preserve">Price indices  (cont.) </t>
    </r>
  </si>
  <si>
    <r>
      <t xml:space="preserve">Średnia cena skupu         za 1 dt w zł                       (bez siewnego)         </t>
    </r>
    <r>
      <rPr>
        <i/>
        <sz val="9"/>
        <color indexed="63"/>
        <rFont val="Arial"/>
        <family val="2"/>
        <charset val="238"/>
      </rPr>
      <t xml:space="preserve">Average                  procurement price         per 1 dt in zl                 (excluding sowing      seed) </t>
    </r>
  </si>
  <si>
    <r>
      <t>produkcji sprzedanej przemysłu</t>
    </r>
    <r>
      <rPr>
        <i/>
        <sz val="9"/>
        <color indexed="63"/>
        <rFont val="Arial"/>
        <family val="2"/>
        <charset val="238"/>
      </rPr>
      <t xml:space="preserve"> </t>
    </r>
    <r>
      <rPr>
        <i/>
        <vertAlign val="superscript"/>
        <sz val="9"/>
        <color indexed="63"/>
        <rFont val="Times New Roman"/>
        <family val="1"/>
        <charset val="238"/>
      </rPr>
      <t xml:space="preserve">a </t>
    </r>
    <r>
      <rPr>
        <sz val="9"/>
        <color indexed="63"/>
        <rFont val="Arial"/>
        <family val="2"/>
        <charset val="238"/>
      </rPr>
      <t xml:space="preserve"> (dok.)                                                                  </t>
    </r>
    <r>
      <rPr>
        <i/>
        <sz val="9"/>
        <color indexed="63"/>
        <rFont val="Arial"/>
        <family val="2"/>
        <charset val="238"/>
      </rPr>
      <t xml:space="preserve">of sold production of industry </t>
    </r>
    <r>
      <rPr>
        <i/>
        <vertAlign val="superscript"/>
        <sz val="9"/>
        <color indexed="63"/>
        <rFont val="Arial"/>
        <family val="2"/>
        <charset val="238"/>
      </rPr>
      <t xml:space="preserve">a </t>
    </r>
    <r>
      <rPr>
        <i/>
        <sz val="9"/>
        <color indexed="63"/>
        <rFont val="Arial"/>
        <family val="2"/>
        <charset val="238"/>
      </rPr>
      <t xml:space="preserve">(cont.) </t>
    </r>
  </si>
  <si>
    <r>
      <t xml:space="preserve">produkcji budowlano-                               -montażowej </t>
    </r>
    <r>
      <rPr>
        <vertAlign val="superscript"/>
        <sz val="9"/>
        <color indexed="63"/>
        <rFont val="Arial"/>
        <family val="2"/>
        <charset val="238"/>
      </rPr>
      <t xml:space="preserve">a                                                               </t>
    </r>
    <r>
      <rPr>
        <i/>
        <sz val="9"/>
        <color indexed="63"/>
        <rFont val="Arial"/>
        <family val="2"/>
        <charset val="238"/>
      </rPr>
      <t xml:space="preserve">of construction                                         and assembly production </t>
    </r>
    <r>
      <rPr>
        <i/>
        <vertAlign val="superscript"/>
        <sz val="9"/>
        <color indexed="63"/>
        <rFont val="Arial"/>
        <family val="2"/>
        <charset val="238"/>
      </rPr>
      <t>a</t>
    </r>
  </si>
  <si>
    <t xml:space="preserve">      poprzedniego = 100</t>
  </si>
  <si>
    <r>
      <t xml:space="preserve">      </t>
    </r>
    <r>
      <rPr>
        <i/>
        <sz val="9"/>
        <rFont val="Arial"/>
        <family val="2"/>
        <charset val="238"/>
      </rPr>
      <t xml:space="preserve">corresponding period   </t>
    </r>
  </si>
  <si>
    <r>
      <t xml:space="preserve">wytwarzanie i zaopatrywanie                 w energię elektryczną, gaz, parę wodną i gorącą wodę </t>
    </r>
    <r>
      <rPr>
        <vertAlign val="superscript"/>
        <sz val="9"/>
        <color indexed="63"/>
        <rFont val="Arial"/>
        <family val="2"/>
        <charset val="238"/>
      </rPr>
      <t xml:space="preserve">∆                                           </t>
    </r>
    <r>
      <rPr>
        <i/>
        <sz val="9"/>
        <color indexed="63"/>
        <rFont val="Arial"/>
        <family val="2"/>
        <charset val="238"/>
      </rPr>
      <t xml:space="preserve">electricity, gas, steam and                     air conditioning supply </t>
    </r>
  </si>
  <si>
    <r>
      <t>dostawa wody; gospodarowanie ściekami i odpadami; rekultywacja</t>
    </r>
    <r>
      <rPr>
        <vertAlign val="superscript"/>
        <sz val="9"/>
        <color indexed="63"/>
        <rFont val="Arial"/>
        <family val="2"/>
        <charset val="238"/>
      </rPr>
      <t xml:space="preserve">∆ </t>
    </r>
    <r>
      <rPr>
        <i/>
        <sz val="9"/>
        <color indexed="63"/>
        <rFont val="Arial"/>
        <family val="2"/>
        <charset val="238"/>
      </rPr>
      <t xml:space="preserve">water supply; sewerage, waste  management and remediation activities </t>
    </r>
  </si>
  <si>
    <r>
      <t xml:space="preserve">żyta                </t>
    </r>
    <r>
      <rPr>
        <i/>
        <sz val="9"/>
        <color indexed="63"/>
        <rFont val="Arial"/>
        <family val="2"/>
        <charset val="238"/>
      </rPr>
      <t xml:space="preserve">rye </t>
    </r>
  </si>
  <si>
    <r>
      <t xml:space="preserve">pszenicy  </t>
    </r>
    <r>
      <rPr>
        <i/>
        <sz val="9"/>
        <color indexed="63"/>
        <rFont val="Arial"/>
        <family val="2"/>
        <charset val="238"/>
      </rPr>
      <t xml:space="preserve">wheat </t>
    </r>
  </si>
  <si>
    <r>
      <rPr>
        <i/>
        <sz val="8"/>
        <color indexed="63"/>
        <rFont val="Times New Roman"/>
        <family val="1"/>
        <charset val="238"/>
      </rPr>
      <t>a</t>
    </r>
    <r>
      <rPr>
        <i/>
        <sz val="8"/>
        <color indexed="63"/>
        <rFont val="Arial"/>
        <family val="2"/>
        <charset val="238"/>
      </rPr>
      <t xml:space="preserve">  </t>
    </r>
    <r>
      <rPr>
        <sz val="8"/>
        <color indexed="63"/>
        <rFont val="Arial"/>
        <family val="2"/>
        <charset val="238"/>
      </rPr>
      <t>Patrz wyjaśnienia metodyczne pkt 15.</t>
    </r>
    <r>
      <rPr>
        <i/>
        <sz val="8"/>
        <color indexed="63"/>
        <rFont val="Arial"/>
        <family val="2"/>
        <charset val="238"/>
      </rPr>
      <t xml:space="preserve"> </t>
    </r>
  </si>
  <si>
    <r>
      <rPr>
        <i/>
        <sz val="8"/>
        <color indexed="63"/>
        <rFont val="Times New Roman"/>
        <family val="1"/>
        <charset val="238"/>
      </rPr>
      <t>a</t>
    </r>
    <r>
      <rPr>
        <i/>
        <sz val="8"/>
        <color indexed="63"/>
        <rFont val="Arial"/>
        <family val="2"/>
        <charset val="238"/>
      </rPr>
      <t xml:space="preserve">   See methodological notes item 15. </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</si>
  <si>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 xml:space="preserve">A </t>
    </r>
    <r>
      <rPr>
        <sz val="9"/>
        <color indexed="63"/>
        <rFont val="Arial"/>
        <family val="2"/>
        <charset val="238"/>
      </rPr>
      <t xml:space="preserve">- analogiczny okres roku 
 poprzedniego = 100
  </t>
    </r>
    <r>
      <rPr>
        <i/>
        <sz val="9"/>
        <color indexed="63"/>
        <rFont val="Arial"/>
        <family val="2"/>
        <charset val="238"/>
      </rPr>
      <t xml:space="preserve"> corresponding period 
     of previous year = 100</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</si>
  <si>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 xml:space="preserve">Nakłady                           inwestycyjne </t>
    </r>
    <r>
      <rPr>
        <i/>
        <vertAlign val="superscript"/>
        <sz val="9"/>
        <color indexed="63"/>
        <rFont val="Arial"/>
        <family val="2"/>
        <charset val="238"/>
      </rPr>
      <t xml:space="preserve">bc </t>
    </r>
    <r>
      <rPr>
        <i/>
        <sz val="9"/>
        <color indexed="63"/>
        <rFont val="Arial"/>
        <family val="2"/>
        <charset val="238"/>
      </rPr>
      <t xml:space="preserve">Investment           outlays </t>
    </r>
    <r>
      <rPr>
        <i/>
        <vertAlign val="superscript"/>
        <sz val="9"/>
        <color indexed="63"/>
        <rFont val="Arial"/>
        <family val="2"/>
        <charset val="238"/>
      </rPr>
      <t>bc</t>
    </r>
    <r>
      <rPr>
        <i/>
        <sz val="9"/>
        <color indexed="63"/>
        <rFont val="Arial"/>
        <family val="2"/>
        <charset val="238"/>
      </rPr>
      <t xml:space="preserve"> </t>
    </r>
  </si>
  <si>
    <r>
      <t>Wynik budżetu         państwa</t>
    </r>
    <r>
      <rPr>
        <vertAlign val="superscript"/>
        <sz val="9"/>
        <color indexed="63"/>
        <rFont val="Arial"/>
        <family val="2"/>
        <charset val="238"/>
      </rPr>
      <t xml:space="preserve"> b</t>
    </r>
    <r>
      <rPr>
        <sz val="9"/>
        <color indexed="63"/>
        <rFont val="Arial"/>
        <family val="2"/>
        <charset val="238"/>
      </rPr>
      <t xml:space="preserve">                        w mln zł                              </t>
    </r>
    <r>
      <rPr>
        <i/>
        <sz val="9"/>
        <color indexed="63"/>
        <rFont val="Arial"/>
        <family val="2"/>
        <charset val="238"/>
      </rPr>
      <t xml:space="preserve">State budget                        in balance </t>
    </r>
    <r>
      <rPr>
        <i/>
        <vertAlign val="superscript"/>
        <sz val="9"/>
        <color indexed="63"/>
        <rFont val="Arial"/>
        <family val="2"/>
        <charset val="238"/>
      </rPr>
      <t>b</t>
    </r>
    <r>
      <rPr>
        <i/>
        <sz val="9"/>
        <color indexed="63"/>
        <rFont val="Arial"/>
        <family val="2"/>
        <charset val="238"/>
      </rPr>
      <t xml:space="preserve">                        in mln zl </t>
    </r>
  </si>
  <si>
    <r>
      <t xml:space="preserve">przemysłu </t>
    </r>
    <r>
      <rPr>
        <i/>
        <vertAlign val="superscript"/>
        <sz val="9"/>
        <color indexed="63"/>
        <rFont val="Arial"/>
        <family val="2"/>
        <charset val="238"/>
      </rPr>
      <t xml:space="preserve">d                                                                                 </t>
    </r>
    <r>
      <rPr>
        <i/>
        <sz val="9"/>
        <color indexed="63"/>
        <rFont val="Arial"/>
        <family val="2"/>
        <charset val="238"/>
      </rPr>
      <t xml:space="preserve">industry </t>
    </r>
    <r>
      <rPr>
        <i/>
        <vertAlign val="superscript"/>
        <sz val="9"/>
        <color indexed="63"/>
        <rFont val="Arial"/>
        <family val="2"/>
        <charset val="238"/>
      </rPr>
      <t>d</t>
    </r>
    <r>
      <rPr>
        <i/>
        <sz val="9"/>
        <color indexed="63"/>
        <rFont val="Arial"/>
        <family val="2"/>
        <charset val="238"/>
      </rPr>
      <t xml:space="preserve"> </t>
    </r>
  </si>
  <si>
    <r>
      <t xml:space="preserve">WOJEWÓDZTWA </t>
    </r>
    <r>
      <rPr>
        <i/>
        <sz val="9"/>
        <color indexed="63"/>
        <rFont val="Arial"/>
        <family val="2"/>
        <charset val="238"/>
      </rPr>
      <t xml:space="preserve">VOIVODSHIPS </t>
    </r>
  </si>
  <si>
    <r>
      <t xml:space="preserve">Przyrost naturalny </t>
    </r>
    <r>
      <rPr>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Natural               increase </t>
    </r>
    <r>
      <rPr>
        <i/>
        <vertAlign val="superscript"/>
        <sz val="9"/>
        <color indexed="63"/>
        <rFont val="Arial"/>
        <family val="2"/>
        <charset val="238"/>
      </rPr>
      <t>a</t>
    </r>
    <r>
      <rPr>
        <i/>
        <sz val="9"/>
        <color indexed="63"/>
        <rFont val="Arial"/>
        <family val="2"/>
        <charset val="238"/>
      </rPr>
      <t xml:space="preserve"> </t>
    </r>
  </si>
  <si>
    <r>
      <t xml:space="preserve">Małżeń-stwa </t>
    </r>
    <r>
      <rPr>
        <i/>
        <sz val="9"/>
        <color indexed="63"/>
        <rFont val="Arial"/>
        <family val="2"/>
        <charset val="238"/>
      </rPr>
      <t xml:space="preserve">Marriages </t>
    </r>
  </si>
  <si>
    <r>
      <t>Przyrost naturalny</t>
    </r>
    <r>
      <rPr>
        <vertAlign val="superscript"/>
        <sz val="9"/>
        <color indexed="63"/>
        <rFont val="Arial"/>
        <family val="2"/>
        <charset val="238"/>
      </rPr>
      <t xml:space="preserve"> </t>
    </r>
    <r>
      <rPr>
        <i/>
        <vertAlign val="superscript"/>
        <sz val="9"/>
        <color indexed="63"/>
        <rFont val="Arial"/>
        <family val="2"/>
        <charset val="238"/>
      </rPr>
      <t xml:space="preserve">a </t>
    </r>
    <r>
      <rPr>
        <i/>
        <sz val="9"/>
        <color indexed="63"/>
        <rFont val="Arial"/>
        <family val="2"/>
        <charset val="238"/>
      </rPr>
      <t xml:space="preserve">Natural               increase </t>
    </r>
    <r>
      <rPr>
        <i/>
        <vertAlign val="superscript"/>
        <sz val="9"/>
        <color indexed="63"/>
        <rFont val="Arial"/>
        <family val="2"/>
        <charset val="238"/>
      </rPr>
      <t xml:space="preserve">a </t>
    </r>
  </si>
  <si>
    <r>
      <t>nie-      mowląt</t>
    </r>
    <r>
      <rPr>
        <i/>
        <sz val="9"/>
        <color indexed="63"/>
        <rFont val="Arial"/>
        <family val="2"/>
        <charset val="238"/>
      </rPr>
      <t xml:space="preserve"> </t>
    </r>
    <r>
      <rPr>
        <i/>
        <vertAlign val="superscript"/>
        <sz val="9"/>
        <color indexed="63"/>
        <rFont val="Arial"/>
        <family val="2"/>
        <charset val="238"/>
      </rPr>
      <t>b</t>
    </r>
    <r>
      <rPr>
        <i/>
        <sz val="9"/>
        <color indexed="63"/>
        <rFont val="Arial"/>
        <family val="2"/>
        <charset val="238"/>
      </rPr>
      <t xml:space="preserve"> </t>
    </r>
    <r>
      <rPr>
        <sz val="9"/>
        <color indexed="63"/>
        <rFont val="Arial"/>
        <family val="2"/>
        <charset val="238"/>
      </rPr>
      <t xml:space="preserve">              </t>
    </r>
    <r>
      <rPr>
        <i/>
        <sz val="9"/>
        <color indexed="63"/>
        <rFont val="Arial"/>
        <family val="2"/>
        <charset val="238"/>
      </rPr>
      <t xml:space="preserve">      infants </t>
    </r>
    <r>
      <rPr>
        <i/>
        <vertAlign val="superscript"/>
        <sz val="9"/>
        <color indexed="63"/>
        <rFont val="Arial"/>
        <family val="2"/>
        <charset val="238"/>
      </rPr>
      <t>b</t>
    </r>
    <r>
      <rPr>
        <i/>
        <sz val="9"/>
        <color indexed="63"/>
        <rFont val="Arial"/>
        <family val="2"/>
        <charset val="238"/>
      </rPr>
      <t xml:space="preserve"> </t>
    </r>
  </si>
  <si>
    <r>
      <t xml:space="preserve">nie-          mowląt </t>
    </r>
    <r>
      <rPr>
        <i/>
        <vertAlign val="superscript"/>
        <sz val="9"/>
        <color indexed="63"/>
        <rFont val="Arial"/>
        <family val="2"/>
        <charset val="238"/>
      </rPr>
      <t xml:space="preserve">bc </t>
    </r>
    <r>
      <rPr>
        <sz val="9"/>
        <color indexed="63"/>
        <rFont val="Arial"/>
        <family val="2"/>
        <charset val="238"/>
      </rPr>
      <t xml:space="preserve">              </t>
    </r>
    <r>
      <rPr>
        <i/>
        <sz val="9"/>
        <color indexed="63"/>
        <rFont val="Arial"/>
        <family val="2"/>
        <charset val="238"/>
      </rPr>
      <t xml:space="preserve">         infants</t>
    </r>
    <r>
      <rPr>
        <i/>
        <vertAlign val="superscript"/>
        <sz val="9"/>
        <color indexed="63"/>
        <rFont val="Arial"/>
        <family val="2"/>
        <charset val="238"/>
      </rPr>
      <t>bc</t>
    </r>
    <r>
      <rPr>
        <sz val="9"/>
        <color indexed="63"/>
        <rFont val="Arial"/>
        <family val="2"/>
        <charset val="238"/>
      </rPr>
      <t xml:space="preserve"> </t>
    </r>
  </si>
  <si>
    <r>
      <t xml:space="preserve">w liczbach bezwzględnych
 </t>
    </r>
    <r>
      <rPr>
        <i/>
        <sz val="9"/>
        <color indexed="63"/>
        <rFont val="Arial"/>
        <family val="2"/>
        <charset val="238"/>
      </rPr>
      <t>in absolute numbers</t>
    </r>
  </si>
  <si>
    <r>
      <t xml:space="preserve">na 1000 ludności  
</t>
    </r>
    <r>
      <rPr>
        <i/>
        <sz val="9"/>
        <color indexed="63"/>
        <rFont val="Arial"/>
        <family val="2"/>
        <charset val="238"/>
      </rPr>
      <t xml:space="preserve">per 1000 population </t>
    </r>
  </si>
  <si>
    <t xml:space="preserve">POLSKA </t>
  </si>
  <si>
    <t>POLAND</t>
  </si>
  <si>
    <t xml:space="preserve">Dolnośląskie </t>
  </si>
  <si>
    <t>Kujawsko-pomorskie</t>
  </si>
  <si>
    <t xml:space="preserve">Lubelskie </t>
  </si>
  <si>
    <t xml:space="preserve">Lubuskie </t>
  </si>
  <si>
    <t>Łódzkie</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</si>
  <si>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</si>
  <si>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</si>
  <si>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</si>
  <si>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</si>
  <si>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</si>
  <si>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</si>
  <si>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</si>
  <si>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</si>
  <si>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Warmińsko-mazurskie</t>
  </si>
  <si>
    <t xml:space="preserve">Wielkopolskie </t>
  </si>
  <si>
    <t xml:space="preserve">Zachodniopomorskie </t>
  </si>
  <si>
    <r>
      <rPr>
        <i/>
        <sz val="8"/>
        <color indexed="8"/>
        <rFont val="Arial"/>
        <family val="2"/>
        <charset val="238"/>
      </rPr>
      <t xml:space="preserve">a  </t>
    </r>
    <r>
      <rPr>
        <sz val="8"/>
        <color indexed="8"/>
        <rFont val="Arial"/>
        <family val="2"/>
        <charset val="238"/>
      </rPr>
      <t xml:space="preserve">Różnica między liczbą urodzeń żywych i liczbą zgonów w danym okresie.  </t>
    </r>
    <r>
      <rPr>
        <i/>
        <sz val="8"/>
        <color indexed="8"/>
        <rFont val="Arial"/>
        <family val="2"/>
        <charset val="238"/>
      </rPr>
      <t xml:space="preserve">b </t>
    </r>
    <r>
      <rPr>
        <sz val="8"/>
        <color indexed="8"/>
        <rFont val="Arial"/>
        <family val="2"/>
        <charset val="238"/>
      </rPr>
      <t xml:space="preserve"> Dzieci w wieku poniżej 1 roku.  </t>
    </r>
    <r>
      <rPr>
        <i/>
        <sz val="8"/>
        <color indexed="8"/>
        <rFont val="Arial"/>
        <family val="2"/>
        <charset val="238"/>
      </rPr>
      <t xml:space="preserve">c </t>
    </r>
    <r>
      <rPr>
        <sz val="8"/>
        <color indexed="8"/>
        <rFont val="Arial"/>
        <family val="2"/>
        <charset val="238"/>
      </rPr>
      <t xml:space="preserve"> Na 1000 urodzeń żywych. </t>
    </r>
  </si>
  <si>
    <r>
      <t xml:space="preserve">a </t>
    </r>
    <r>
      <rPr>
        <sz val="8"/>
        <color indexed="8"/>
        <rFont val="Arial"/>
        <family val="2"/>
        <charset val="238"/>
      </rPr>
      <t xml:space="preserve"> </t>
    </r>
    <r>
      <rPr>
        <i/>
        <sz val="8"/>
        <color indexed="8"/>
        <rFont val="Arial"/>
        <family val="2"/>
        <charset val="238"/>
      </rPr>
      <t>Number of live births minus deaths in a given period.  b  Infants less than 1 year old.  c  Per 1000 live births.</t>
    </r>
  </si>
  <si>
    <r>
      <t xml:space="preserve">ogółem                                                     </t>
    </r>
    <r>
      <rPr>
        <i/>
        <sz val="9"/>
        <color indexed="63"/>
        <rFont val="Arial"/>
        <family val="2"/>
        <charset val="238"/>
      </rPr>
      <t xml:space="preserve">grand  total </t>
    </r>
  </si>
  <si>
    <r>
      <t xml:space="preserve">w % cywilnej ludności aktywnej zawodowo </t>
    </r>
    <r>
      <rPr>
        <vertAlign val="superscript"/>
        <sz val="9"/>
        <color indexed="63"/>
        <rFont val="Arial"/>
        <family val="2"/>
        <charset val="238"/>
      </rPr>
      <t xml:space="preserve">a                                 </t>
    </r>
    <r>
      <rPr>
        <i/>
        <sz val="9"/>
        <color indexed="63"/>
        <rFont val="Arial"/>
        <family val="2"/>
        <charset val="238"/>
      </rPr>
      <t>in % of civil economically active  population</t>
    </r>
    <r>
      <rPr>
        <i/>
        <vertAlign val="superscript"/>
        <sz val="9"/>
        <color indexed="63"/>
        <rFont val="Arial"/>
        <family val="2"/>
        <charset val="238"/>
      </rPr>
      <t xml:space="preserve"> a</t>
    </r>
    <r>
      <rPr>
        <i/>
        <sz val="9"/>
        <color indexed="63"/>
        <rFont val="Arial"/>
        <family val="2"/>
        <charset val="238"/>
      </rPr>
      <t xml:space="preserve"> </t>
    </r>
  </si>
  <si>
    <r>
      <t xml:space="preserve"> nowo zarejestrowani              </t>
    </r>
    <r>
      <rPr>
        <i/>
        <sz val="9"/>
        <color indexed="63"/>
        <rFont val="Arial"/>
        <family val="2"/>
        <charset val="238"/>
      </rPr>
      <t>newly registered</t>
    </r>
    <r>
      <rPr>
        <sz val="9"/>
        <color indexed="63"/>
        <rFont val="Arial"/>
        <family val="2"/>
        <charset val="238"/>
      </rPr>
      <t xml:space="preserve"> </t>
    </r>
  </si>
  <si>
    <r>
      <t xml:space="preserve">wyrejestrowani </t>
    </r>
    <r>
      <rPr>
        <i/>
        <sz val="9"/>
        <color indexed="63"/>
        <rFont val="Arial"/>
        <family val="2"/>
        <charset val="238"/>
      </rPr>
      <t>removed from unemployment rolls</t>
    </r>
  </si>
  <si>
    <r>
      <t xml:space="preserve">w tysiącach                                                                                      </t>
    </r>
    <r>
      <rPr>
        <i/>
        <sz val="9"/>
        <color indexed="63"/>
        <rFont val="Arial"/>
        <family val="2"/>
        <charset val="238"/>
      </rPr>
      <t xml:space="preserve">in thousand </t>
    </r>
  </si>
  <si>
    <r>
      <t xml:space="preserve">w tysiącach </t>
    </r>
    <r>
      <rPr>
        <i/>
        <sz val="9"/>
        <color indexed="63"/>
        <rFont val="Arial"/>
        <family val="2"/>
        <charset val="238"/>
      </rPr>
      <t xml:space="preserve">                                                    in thousand</t>
    </r>
  </si>
  <si>
    <r>
      <rPr>
        <i/>
        <sz val="8"/>
        <color indexed="63"/>
        <rFont val="Times New Roman"/>
        <family val="1"/>
        <charset val="238"/>
      </rPr>
      <t>a</t>
    </r>
    <r>
      <rPr>
        <i/>
        <sz val="8"/>
        <color indexed="63"/>
        <rFont val="Arial"/>
        <family val="2"/>
        <charset val="238"/>
      </rPr>
      <t xml:space="preserve">  </t>
    </r>
    <r>
      <rPr>
        <sz val="8"/>
        <color indexed="63"/>
        <rFont val="Arial"/>
        <family val="2"/>
        <charset val="238"/>
      </rPr>
      <t xml:space="preserve">Szacowanej na koniec każdego miesiąca. </t>
    </r>
  </si>
  <si>
    <r>
      <rPr>
        <i/>
        <sz val="8"/>
        <color indexed="63"/>
        <rFont val="Times New Roman"/>
        <family val="1"/>
        <charset val="238"/>
      </rPr>
      <t>a  </t>
    </r>
    <r>
      <rPr>
        <i/>
        <sz val="8"/>
        <color indexed="63"/>
        <rFont val="Arial"/>
        <family val="2"/>
        <charset val="238"/>
      </rPr>
      <t xml:space="preserve">Estimated as of the end of each month. </t>
    </r>
  </si>
  <si>
    <t xml:space="preserve">               BASIC  DATA  ON  VOIVODSHIPS  (cont.) </t>
  </si>
  <si>
    <r>
      <t xml:space="preserve">WOJEWÓDZTWA                                </t>
    </r>
    <r>
      <rPr>
        <i/>
        <sz val="9"/>
        <color indexed="63"/>
        <rFont val="Arial"/>
        <family val="2"/>
        <charset val="238"/>
      </rPr>
      <t>VOIVODSHIPS</t>
    </r>
    <r>
      <rPr>
        <sz val="9"/>
        <color indexed="63"/>
        <rFont val="Arial"/>
        <family val="2"/>
        <charset val="238"/>
      </rPr>
      <t xml:space="preserve"> </t>
    </r>
  </si>
  <si>
    <r>
      <t xml:space="preserve">ziarno pszenicy                           </t>
    </r>
    <r>
      <rPr>
        <i/>
        <sz val="9"/>
        <color indexed="63"/>
        <rFont val="Arial"/>
        <family val="2"/>
        <charset val="238"/>
      </rPr>
      <t xml:space="preserve">wheat grain </t>
    </r>
  </si>
  <si>
    <r>
      <t xml:space="preserve">ziarno żyta                                           </t>
    </r>
    <r>
      <rPr>
        <i/>
        <sz val="9"/>
        <color indexed="63"/>
        <rFont val="Arial"/>
        <family val="2"/>
        <charset val="238"/>
      </rPr>
      <t xml:space="preserve">rye grain </t>
    </r>
  </si>
  <si>
    <r>
      <t xml:space="preserve">ziemniaki jadalne                         </t>
    </r>
    <r>
      <rPr>
        <i/>
        <sz val="9"/>
        <color indexed="63"/>
        <rFont val="Arial"/>
        <family val="2"/>
        <charset val="238"/>
      </rPr>
      <t xml:space="preserve">edible potatoes </t>
    </r>
  </si>
  <si>
    <r>
      <t xml:space="preserve">prosię na chów                              </t>
    </r>
    <r>
      <rPr>
        <i/>
        <sz val="9"/>
        <color indexed="63"/>
        <rFont val="Arial"/>
        <family val="2"/>
        <charset val="238"/>
      </rPr>
      <t xml:space="preserve">piglet </t>
    </r>
  </si>
  <si>
    <r>
      <t xml:space="preserve">w zł                       za 1dt                 </t>
    </r>
    <r>
      <rPr>
        <i/>
        <sz val="9"/>
        <color indexed="63"/>
        <rFont val="Arial"/>
        <family val="2"/>
        <charset val="238"/>
      </rPr>
      <t xml:space="preserve">in zl                       per dt </t>
    </r>
  </si>
  <si>
    <r>
      <t xml:space="preserve">w zł                    za 1dt                </t>
    </r>
    <r>
      <rPr>
        <i/>
        <sz val="9"/>
        <color indexed="63"/>
        <rFont val="Arial"/>
        <family val="2"/>
        <charset val="238"/>
      </rPr>
      <t xml:space="preserve">in zl                  per dt </t>
    </r>
  </si>
  <si>
    <r>
      <t xml:space="preserve">w zł                        za 1dt                    </t>
    </r>
    <r>
      <rPr>
        <i/>
        <sz val="9"/>
        <color indexed="63"/>
        <rFont val="Arial"/>
        <family val="2"/>
        <charset val="238"/>
      </rPr>
      <t xml:space="preserve">in zl                          per dt </t>
    </r>
  </si>
  <si>
    <r>
      <t xml:space="preserve">w zł                      za 1 szt             </t>
    </r>
    <r>
      <rPr>
        <i/>
        <sz val="9"/>
        <color indexed="63"/>
        <rFont val="Arial"/>
        <family val="2"/>
        <charset val="238"/>
      </rPr>
      <t xml:space="preserve">in zl                      per head </t>
    </r>
  </si>
  <si>
    <t>Dolnośląskie</t>
  </si>
  <si>
    <t xml:space="preserve">Łódzkie </t>
  </si>
  <si>
    <r>
      <t xml:space="preserve">WOJEWÓDZTWA                                           </t>
    </r>
    <r>
      <rPr>
        <i/>
        <sz val="9"/>
        <color indexed="63"/>
        <rFont val="Arial"/>
        <family val="2"/>
        <charset val="238"/>
      </rPr>
      <t>VOIVODSHIPS</t>
    </r>
  </si>
  <si>
    <r>
      <t xml:space="preserve">Zwierzęta gospodarskie – stan w końcu miesiąca                                                                                                                                     </t>
    </r>
    <r>
      <rPr>
        <i/>
        <sz val="9"/>
        <color indexed="63"/>
        <rFont val="Arial"/>
        <family val="2"/>
        <charset val="238"/>
      </rPr>
      <t xml:space="preserve">Livestock – end of month </t>
    </r>
  </si>
  <si>
    <r>
      <t xml:space="preserve">bydło                                                 </t>
    </r>
    <r>
      <rPr>
        <i/>
        <sz val="9"/>
        <color indexed="63"/>
        <rFont val="Arial"/>
        <family val="2"/>
        <charset val="238"/>
      </rPr>
      <t xml:space="preserve">cattle </t>
    </r>
  </si>
  <si>
    <r>
      <t xml:space="preserve">krowy                                              </t>
    </r>
    <r>
      <rPr>
        <i/>
        <sz val="9"/>
        <color indexed="63"/>
        <rFont val="Arial"/>
        <family val="2"/>
        <charset val="238"/>
      </rPr>
      <t xml:space="preserve">cows </t>
    </r>
  </si>
  <si>
    <r>
      <t xml:space="preserve">trzoda chlewna                           </t>
    </r>
    <r>
      <rPr>
        <i/>
        <sz val="9"/>
        <color indexed="63"/>
        <rFont val="Arial"/>
        <family val="2"/>
        <charset val="238"/>
      </rPr>
      <t xml:space="preserve">pigs </t>
    </r>
  </si>
  <si>
    <r>
      <t xml:space="preserve">lochy na chów                             </t>
    </r>
    <r>
      <rPr>
        <i/>
        <sz val="9"/>
        <color indexed="63"/>
        <rFont val="Arial"/>
        <family val="2"/>
        <charset val="238"/>
      </rPr>
      <t xml:space="preserve">sows  for breeding </t>
    </r>
  </si>
  <si>
    <r>
      <t xml:space="preserve">w tysiącach sztuk                     </t>
    </r>
    <r>
      <rPr>
        <i/>
        <sz val="9"/>
        <color indexed="63"/>
        <rFont val="Arial"/>
        <family val="2"/>
        <charset val="238"/>
      </rPr>
      <t xml:space="preserve">in thousand  heads </t>
    </r>
  </si>
  <si>
    <r>
      <t xml:space="preserve">w tysiącach  sztuk                    </t>
    </r>
    <r>
      <rPr>
        <i/>
        <sz val="9"/>
        <color indexed="63"/>
        <rFont val="Arial"/>
        <family val="2"/>
        <charset val="238"/>
      </rPr>
      <t xml:space="preserve">in thousand heads </t>
    </r>
  </si>
  <si>
    <r>
      <t xml:space="preserve">w tysiącach  sztuk                      </t>
    </r>
    <r>
      <rPr>
        <i/>
        <sz val="9"/>
        <color indexed="63"/>
        <rFont val="Arial"/>
        <family val="2"/>
        <charset val="238"/>
      </rPr>
      <t xml:space="preserve">in thousand heads </t>
    </r>
  </si>
  <si>
    <r>
      <t xml:space="preserve">w tysiącach  sztuk                    </t>
    </r>
    <r>
      <rPr>
        <i/>
        <sz val="9"/>
        <color indexed="63"/>
        <rFont val="Arial"/>
        <family val="2"/>
        <charset val="238"/>
      </rPr>
      <t xml:space="preserve">in thousand  heads </t>
    </r>
  </si>
  <si>
    <t xml:space="preserve">                BASIC  DATA  ON  VOIVODSHIPS  (cont.) </t>
  </si>
  <si>
    <r>
      <t xml:space="preserve">WOJEWÓDZTWA                                         </t>
    </r>
    <r>
      <rPr>
        <i/>
        <sz val="9"/>
        <color indexed="63"/>
        <rFont val="Arial"/>
        <family val="2"/>
        <charset val="238"/>
      </rPr>
      <t xml:space="preserve">VOIVODSHIPS </t>
    </r>
  </si>
  <si>
    <r>
      <t xml:space="preserve">produkcja            sprzedana               </t>
    </r>
    <r>
      <rPr>
        <i/>
        <sz val="9"/>
        <color indexed="63"/>
        <rFont val="Arial"/>
        <family val="2"/>
        <charset val="238"/>
      </rPr>
      <t xml:space="preserve">sold production  </t>
    </r>
  </si>
  <si>
    <r>
      <t xml:space="preserve">przeciętne zatrudnienie  </t>
    </r>
    <r>
      <rPr>
        <i/>
        <sz val="9"/>
        <color indexed="63"/>
        <rFont val="Arial"/>
        <family val="2"/>
        <charset val="238"/>
      </rPr>
      <t xml:space="preserve">average                     paid employment </t>
    </r>
  </si>
  <si>
    <r>
      <t xml:space="preserve">przeciętne wynagrodzenia miesięczne brutto </t>
    </r>
    <r>
      <rPr>
        <i/>
        <sz val="9"/>
        <color indexed="63"/>
        <rFont val="Arial"/>
        <family val="2"/>
        <charset val="238"/>
      </rPr>
      <t xml:space="preserve">average monthly gross wages and salaries </t>
    </r>
  </si>
  <si>
    <r>
      <t xml:space="preserve">produkcja           sprzedana             </t>
    </r>
    <r>
      <rPr>
        <i/>
        <sz val="9"/>
        <color indexed="63"/>
        <rFont val="Arial"/>
        <family val="2"/>
        <charset val="238"/>
      </rPr>
      <t xml:space="preserve">sold production  </t>
    </r>
  </si>
  <si>
    <r>
      <t xml:space="preserve">przeciętne zatrudnienie             </t>
    </r>
    <r>
      <rPr>
        <i/>
        <sz val="9"/>
        <color indexed="63"/>
        <rFont val="Arial"/>
        <family val="2"/>
        <charset val="238"/>
      </rPr>
      <t xml:space="preserve">average  paid employment </t>
    </r>
  </si>
  <si>
    <r>
      <t xml:space="preserve">w mln zł     </t>
    </r>
    <r>
      <rPr>
        <i/>
        <sz val="9"/>
        <color indexed="63"/>
        <rFont val="Arial"/>
        <family val="2"/>
        <charset val="238"/>
      </rPr>
      <t xml:space="preserve">in mln zl    </t>
    </r>
    <r>
      <rPr>
        <sz val="9"/>
        <color indexed="63"/>
        <rFont val="Arial"/>
        <family val="2"/>
        <charset val="238"/>
      </rPr>
      <t xml:space="preserve">   </t>
    </r>
  </si>
  <si>
    <r>
      <t xml:space="preserve">w tys.            </t>
    </r>
    <r>
      <rPr>
        <i/>
        <sz val="9"/>
        <color indexed="63"/>
        <rFont val="Arial"/>
        <family val="2"/>
        <charset val="238"/>
      </rPr>
      <t>in thous.</t>
    </r>
  </si>
  <si>
    <r>
      <t xml:space="preserve">w zł              </t>
    </r>
    <r>
      <rPr>
        <i/>
        <sz val="9"/>
        <color indexed="63"/>
        <rFont val="Arial"/>
        <family val="2"/>
        <charset val="238"/>
      </rPr>
      <t xml:space="preserve"> in zl </t>
    </r>
  </si>
  <si>
    <r>
      <t xml:space="preserve">w mln zł           </t>
    </r>
    <r>
      <rPr>
        <i/>
        <sz val="9"/>
        <color indexed="63"/>
        <rFont val="Arial"/>
        <family val="2"/>
        <charset val="238"/>
      </rPr>
      <t xml:space="preserve">in mln zl </t>
    </r>
  </si>
  <si>
    <r>
      <t xml:space="preserve">w tys.               </t>
    </r>
    <r>
      <rPr>
        <i/>
        <sz val="9"/>
        <color indexed="63"/>
        <rFont val="Arial"/>
        <family val="2"/>
        <charset val="238"/>
      </rPr>
      <t xml:space="preserve">in thous. </t>
    </r>
  </si>
  <si>
    <r>
      <t xml:space="preserve">w złotych               </t>
    </r>
    <r>
      <rPr>
        <i/>
        <sz val="9"/>
        <color indexed="63"/>
        <rFont val="Arial"/>
        <family val="2"/>
        <charset val="238"/>
      </rPr>
      <t xml:space="preserve">in zloty </t>
    </r>
  </si>
  <si>
    <t>POLSKA</t>
  </si>
  <si>
    <t xml:space="preserve">Kujawsko-pomorskie </t>
  </si>
  <si>
    <t>Opolskie</t>
  </si>
  <si>
    <t>Świętokrzyskie</t>
  </si>
  <si>
    <t xml:space="preserve">Warmińsko-mazurskie </t>
  </si>
  <si>
    <r>
      <t xml:space="preserve">WOJEWÓDZTWA                                                                                            </t>
    </r>
    <r>
      <rPr>
        <i/>
        <sz val="9"/>
        <color indexed="63"/>
        <rFont val="Arial"/>
        <family val="2"/>
        <charset val="238"/>
      </rPr>
      <t xml:space="preserve">VOIVODSHIPS </t>
    </r>
  </si>
  <si>
    <r>
      <t xml:space="preserve">mieszkania                                                                                                 </t>
    </r>
    <r>
      <rPr>
        <i/>
        <sz val="9"/>
        <color indexed="63"/>
        <rFont val="Arial"/>
        <family val="2"/>
        <charset val="238"/>
      </rPr>
      <t xml:space="preserve">dwellings </t>
    </r>
  </si>
  <si>
    <r>
      <t xml:space="preserve">powierzchnia użytkowa mieszkań                                          </t>
    </r>
    <r>
      <rPr>
        <i/>
        <sz val="9"/>
        <color indexed="63"/>
        <rFont val="Arial"/>
        <family val="2"/>
        <charset val="238"/>
      </rPr>
      <t xml:space="preserve">usable floor area </t>
    </r>
  </si>
  <si>
    <r>
      <t xml:space="preserve">budownictwo indywidualne                       </t>
    </r>
    <r>
      <rPr>
        <i/>
        <sz val="9"/>
        <color indexed="63"/>
        <rFont val="Arial"/>
        <family val="2"/>
        <charset val="238"/>
      </rPr>
      <t xml:space="preserve">          private                  construction </t>
    </r>
  </si>
  <si>
    <r>
      <t xml:space="preserve">budownictwo indywidualne                       </t>
    </r>
    <r>
      <rPr>
        <i/>
        <sz val="9"/>
        <color indexed="63"/>
        <rFont val="Arial"/>
        <family val="2"/>
        <charset val="238"/>
      </rPr>
      <t xml:space="preserve">private construction </t>
    </r>
  </si>
  <si>
    <r>
      <t xml:space="preserve">w liczbach bezwzględnych                    </t>
    </r>
    <r>
      <rPr>
        <i/>
        <sz val="9"/>
        <color indexed="63"/>
        <rFont val="Arial"/>
        <family val="2"/>
        <charset val="238"/>
      </rPr>
      <t xml:space="preserve"> absolute numbers </t>
    </r>
  </si>
  <si>
    <r>
      <t>w tys. m</t>
    </r>
    <r>
      <rPr>
        <i/>
        <vertAlign val="superscript"/>
        <sz val="9"/>
        <color indexed="63"/>
        <rFont val="Arial"/>
        <family val="2"/>
        <charset val="238"/>
      </rPr>
      <t xml:space="preserve">2                               </t>
    </r>
    <r>
      <rPr>
        <i/>
        <sz val="9"/>
        <color indexed="63"/>
        <rFont val="Arial"/>
        <family val="2"/>
        <charset val="238"/>
      </rPr>
      <t>in thous. sq. m</t>
    </r>
    <r>
      <rPr>
        <i/>
        <vertAlign val="superscript"/>
        <sz val="9"/>
        <color indexed="63"/>
        <rFont val="Arial"/>
        <family val="2"/>
        <charset val="238"/>
      </rPr>
      <t xml:space="preserve"> </t>
    </r>
  </si>
  <si>
    <r>
      <t>w tys. m</t>
    </r>
    <r>
      <rPr>
        <vertAlign val="superscript"/>
        <sz val="9"/>
        <color indexed="63"/>
        <rFont val="Arial"/>
        <family val="2"/>
        <charset val="238"/>
      </rPr>
      <t xml:space="preserve">2 </t>
    </r>
    <r>
      <rPr>
        <sz val="9"/>
        <color indexed="63"/>
        <rFont val="Arial"/>
        <family val="2"/>
        <charset val="238"/>
      </rPr>
      <t xml:space="preserve">                              </t>
    </r>
    <r>
      <rPr>
        <i/>
        <sz val="9"/>
        <color indexed="63"/>
        <rFont val="Arial"/>
        <family val="2"/>
        <charset val="238"/>
      </rPr>
      <t>in thous. sq. m</t>
    </r>
    <r>
      <rPr>
        <i/>
        <vertAlign val="superscript"/>
        <sz val="9"/>
        <color indexed="63"/>
        <rFont val="Arial"/>
        <family val="2"/>
        <charset val="238"/>
      </rPr>
      <t xml:space="preserve"> </t>
    </r>
  </si>
  <si>
    <t xml:space="preserve">                BASIC  DATA  ON  VOIVODSHIPS  (cont.) </t>
  </si>
  <si>
    <r>
      <t xml:space="preserve">WOJEWÓDZTWA                                                                                            </t>
    </r>
    <r>
      <rPr>
        <i/>
        <sz val="9"/>
        <color indexed="8"/>
        <rFont val="Arial"/>
        <family val="2"/>
        <charset val="238"/>
      </rPr>
      <t xml:space="preserve">VOIVODSHIPS </t>
    </r>
  </si>
  <si>
    <r>
      <t xml:space="preserve">przedsię- biorstwa państwo-we                 </t>
    </r>
    <r>
      <rPr>
        <i/>
        <sz val="9"/>
        <color indexed="8"/>
        <rFont val="Arial"/>
        <family val="2"/>
        <charset val="238"/>
      </rPr>
      <t xml:space="preserve">state           owned enter-        prises </t>
    </r>
  </si>
  <si>
    <r>
      <t xml:space="preserve">spół-dzielnie </t>
    </r>
    <r>
      <rPr>
        <i/>
        <sz val="9"/>
        <color indexed="8"/>
        <rFont val="Arial"/>
        <family val="2"/>
        <charset val="238"/>
      </rPr>
      <t xml:space="preserve">coopera-tives </t>
    </r>
  </si>
  <si>
    <r>
      <t xml:space="preserve">spółki handlowe                                                                                                                                           </t>
    </r>
    <r>
      <rPr>
        <i/>
        <sz val="9"/>
        <color indexed="63"/>
        <rFont val="Arial"/>
        <family val="2"/>
        <charset val="238"/>
      </rPr>
      <t xml:space="preserve">commercial companies </t>
    </r>
  </si>
  <si>
    <r>
      <t xml:space="preserve">osoby fizyczne prowa-dzące działalność gospo-darczą </t>
    </r>
    <r>
      <rPr>
        <i/>
        <sz val="9"/>
        <color indexed="8"/>
        <rFont val="Arial"/>
        <family val="2"/>
        <charset val="238"/>
      </rPr>
      <t>natural persons conducting economic activity</t>
    </r>
  </si>
  <si>
    <r>
      <t xml:space="preserve">ogółem </t>
    </r>
    <r>
      <rPr>
        <i/>
        <sz val="9"/>
        <color indexed="8"/>
        <rFont val="Arial"/>
        <family val="2"/>
        <charset val="238"/>
      </rPr>
      <t>grand         total</t>
    </r>
    <r>
      <rPr>
        <sz val="9"/>
        <color indexed="8"/>
        <rFont val="Arial"/>
        <family val="2"/>
        <charset val="238"/>
      </rPr>
      <t xml:space="preserve"> </t>
    </r>
  </si>
  <si>
    <r>
      <t xml:space="preserve">z ogółem - spółki     </t>
    </r>
    <r>
      <rPr>
        <i/>
        <sz val="9"/>
        <color indexed="63"/>
        <rFont val="Arial"/>
        <family val="2"/>
        <charset val="238"/>
      </rPr>
      <t>of total companies</t>
    </r>
  </si>
  <si>
    <r>
      <t xml:space="preserve">z udziałem kapitału zagranicz-nego      </t>
    </r>
    <r>
      <rPr>
        <i/>
        <sz val="9"/>
        <color indexed="8"/>
        <rFont val="Arial"/>
        <family val="2"/>
        <charset val="238"/>
      </rPr>
      <t xml:space="preserve">with          foreign capital partici-pation </t>
    </r>
  </si>
  <si>
    <r>
      <t xml:space="preserve">akcyjne                                                    </t>
    </r>
    <r>
      <rPr>
        <i/>
        <sz val="9"/>
        <color indexed="63"/>
        <rFont val="Arial"/>
        <family val="2"/>
        <charset val="238"/>
      </rPr>
      <t xml:space="preserve">joint stock </t>
    </r>
  </si>
  <si>
    <r>
      <t xml:space="preserve">z ogra-      niczoną odpowie-    dzialnością </t>
    </r>
    <r>
      <rPr>
        <i/>
        <sz val="9"/>
        <color indexed="63"/>
        <rFont val="Arial"/>
        <family val="2"/>
        <charset val="238"/>
      </rPr>
      <t>limited  liability</t>
    </r>
    <r>
      <rPr>
        <sz val="9"/>
        <color indexed="63"/>
        <rFont val="Arial"/>
        <family val="2"/>
        <charset val="238"/>
      </rPr>
      <t xml:space="preserve"> </t>
    </r>
  </si>
  <si>
    <r>
      <t xml:space="preserve">jedno-osobowe Skarbu Państwa </t>
    </r>
    <r>
      <rPr>
        <i/>
        <sz val="9"/>
        <color indexed="63"/>
        <rFont val="Arial"/>
        <family val="2"/>
        <charset val="238"/>
      </rPr>
      <t>sole-share holder compa-     nies of the State Treasury</t>
    </r>
  </si>
  <si>
    <r>
      <t xml:space="preserve">z udziałem kapitału zagranicz-nego           </t>
    </r>
    <r>
      <rPr>
        <i/>
        <sz val="9"/>
        <color indexed="63"/>
        <rFont val="Arial"/>
        <family val="2"/>
        <charset val="238"/>
      </rPr>
      <t xml:space="preserve">with          foreign capital partici-pation </t>
    </r>
  </si>
  <si>
    <r>
      <t xml:space="preserve">jedno-osobowe Skarbu Państwa </t>
    </r>
    <r>
      <rPr>
        <i/>
        <sz val="9"/>
        <color indexed="63"/>
        <rFont val="Arial"/>
        <family val="2"/>
        <charset val="238"/>
      </rPr>
      <t>sole -                -share holder compa-     nies of the State Treasury</t>
    </r>
  </si>
  <si>
    <t>Pomorskie</t>
  </si>
  <si>
    <t>Śląskie</t>
  </si>
  <si>
    <t xml:space="preserve">Warmińsko-mazurskie   </t>
  </si>
  <si>
    <t>Zachodniopomorskie</t>
  </si>
  <si>
    <r>
      <rPr>
        <i/>
        <sz val="8"/>
        <color indexed="63"/>
        <rFont val="Arial"/>
        <family val="2"/>
        <charset val="238"/>
      </rPr>
      <t>a</t>
    </r>
    <r>
      <rPr>
        <sz val="8"/>
        <color indexed="63"/>
        <rFont val="Arial"/>
        <family val="2"/>
        <charset val="238"/>
      </rPr>
      <t xml:space="preserve">  Bez osób prowadzących gospodarstwa indywidualne w rolnictwie.</t>
    </r>
    <r>
      <rPr>
        <sz val="7.5"/>
        <color indexed="63"/>
        <rFont val="Arial"/>
        <family val="2"/>
        <charset val="238"/>
      </rPr>
      <t xml:space="preserve">
 </t>
    </r>
  </si>
  <si>
    <t xml:space="preserve">              POZOSTAWANIA  BEZ  PRACY  I  STAŻU  PRACY (dok.)</t>
  </si>
  <si>
    <t xml:space="preserve">              UNEMPLOYMENT  AND  WORK  SENIORITY (cont.) </t>
  </si>
  <si>
    <r>
      <t>zakwaterowanie i gastronomia</t>
    </r>
    <r>
      <rPr>
        <vertAlign val="superscript"/>
        <sz val="9"/>
        <rFont val="Arial"/>
        <family val="2"/>
        <charset val="238"/>
      </rPr>
      <t>∆</t>
    </r>
    <r>
      <rPr>
        <sz val="9"/>
        <rFont val="Arial"/>
        <family val="2"/>
        <charset val="238"/>
      </rPr>
      <t xml:space="preserve">
</t>
    </r>
    <r>
      <rPr>
        <i/>
        <sz val="9"/>
        <rFont val="Arial"/>
        <family val="2"/>
        <charset val="238"/>
      </rPr>
      <t>accommo-dation and catering</t>
    </r>
    <r>
      <rPr>
        <i/>
        <vertAlign val="superscript"/>
        <sz val="9"/>
        <rFont val="Arial"/>
        <family val="2"/>
        <charset val="238"/>
      </rPr>
      <t>∆</t>
    </r>
  </si>
  <si>
    <r>
      <t xml:space="preserve">informacja               i komunikacja
</t>
    </r>
    <r>
      <rPr>
        <i/>
        <sz val="9"/>
        <rFont val="Arial"/>
        <family val="2"/>
        <charset val="238"/>
      </rPr>
      <t>information and communi-cation</t>
    </r>
  </si>
  <si>
    <r>
      <t xml:space="preserve">transport                i gospodarka magazynowa
</t>
    </r>
    <r>
      <rPr>
        <i/>
        <sz val="9"/>
        <rFont val="Arial"/>
        <family val="2"/>
        <charset val="238"/>
      </rPr>
      <t>transpor-       tation and storage</t>
    </r>
  </si>
  <si>
    <r>
      <t xml:space="preserve">Relacja   cen skupu żywca wiep-rzowego do cen  żyta na targowis-         kach </t>
    </r>
    <r>
      <rPr>
        <i/>
        <vertAlign val="superscript"/>
        <sz val="9"/>
        <rFont val="Arial"/>
        <family val="2"/>
        <charset val="238"/>
      </rPr>
      <t>c</t>
    </r>
    <r>
      <rPr>
        <sz val="9"/>
        <rFont val="Arial"/>
        <family val="2"/>
        <charset val="238"/>
      </rPr>
      <t xml:space="preserve"> </t>
    </r>
    <r>
      <rPr>
        <i/>
        <sz val="9"/>
        <rFont val="Arial"/>
        <family val="2"/>
        <charset val="238"/>
      </rPr>
      <t xml:space="preserve">Procu-rement  prices of pigs for slaughter         to prices  of rye                    on market-places </t>
    </r>
    <r>
      <rPr>
        <i/>
        <vertAlign val="superscript"/>
        <sz val="9"/>
        <rFont val="Arial"/>
        <family val="2"/>
        <charset val="238"/>
      </rPr>
      <t>c</t>
    </r>
    <r>
      <rPr>
        <i/>
        <sz val="9"/>
        <rFont val="Arial"/>
        <family val="2"/>
        <charset val="238"/>
      </rPr>
      <t xml:space="preserve"> </t>
    </r>
  </si>
  <si>
    <t>a  W wadze poubojowej ciepłej; obejmuje bydło, cielęta, trzodę chlewną, owce, konie i drób. b Od stycznia 2011 r. dane są nieporównywalne z danymi prezentowanymi dla okresów wcześniejszych z uwagi na zmianę wskaźnika do przeliczeń bydła w wadze żywej na mięso. c Patrz wyjaśnienia metodyczne pkt 19.</t>
  </si>
  <si>
    <t>a  In post-slaugther warm weight; data include cattle, calves, pigs, sheep, horses and poultry. b Since January 2011 data are not comparable with data presented for earlier periods due to changes in the conversion ratio, live weight of cattle for meat.  c See methodological notes item 19.</t>
  </si>
  <si>
    <r>
      <rPr>
        <i/>
        <sz val="8"/>
        <rFont val="Arial"/>
        <family val="2"/>
        <charset val="238"/>
      </rPr>
      <t xml:space="preserve">a </t>
    </r>
    <r>
      <rPr>
        <sz val="8"/>
        <rFont val="Arial"/>
        <family val="2"/>
        <charset val="238"/>
      </rPr>
      <t xml:space="preserve"> Patrz wyjaśnienia metodyczne pkt 19. </t>
    </r>
    <r>
      <rPr>
        <i/>
        <sz val="8"/>
        <rFont val="Arial"/>
        <family val="2"/>
        <charset val="238"/>
      </rPr>
      <t>b</t>
    </r>
    <r>
      <rPr>
        <sz val="8"/>
        <rFont val="Arial"/>
        <family val="2"/>
        <charset val="238"/>
      </rPr>
      <t xml:space="preserve"> Przeciętne ceny roczne – bez notowań cen ziemniaków wczesnych; od lipca – dla okresów miesięcznych cena ziemniaków ze zbiorów danego roku.</t>
    </r>
  </si>
  <si>
    <t>a  See methodological notes item 19. b Average annual prices – excluding price quotations of early kind of potatoes; since July – for monthly periods potatoes prices refer to current year crops.</t>
  </si>
  <si>
    <r>
      <t>Relacje cen targowiskowych</t>
    </r>
    <r>
      <rPr>
        <i/>
        <vertAlign val="superscript"/>
        <sz val="9"/>
        <color indexed="8"/>
        <rFont val="Arial"/>
        <family val="2"/>
        <charset val="238"/>
      </rPr>
      <t>a</t>
    </r>
    <r>
      <rPr>
        <vertAlign val="superscript"/>
        <sz val="9"/>
        <color indexed="8"/>
        <rFont val="Arial"/>
        <family val="2"/>
        <charset val="238"/>
      </rPr>
      <t xml:space="preserve"> </t>
    </r>
    <r>
      <rPr>
        <sz val="9"/>
        <color indexed="8"/>
        <rFont val="Arial"/>
        <family val="2"/>
        <charset val="238"/>
      </rPr>
      <t xml:space="preserve">      do cen skupu  </t>
    </r>
    <r>
      <rPr>
        <i/>
        <vertAlign val="superscript"/>
        <sz val="9"/>
        <color indexed="8"/>
        <rFont val="Arial"/>
        <family val="2"/>
        <charset val="238"/>
      </rPr>
      <t xml:space="preserve"> </t>
    </r>
    <r>
      <rPr>
        <i/>
        <sz val="9"/>
        <color indexed="8"/>
        <rFont val="Arial"/>
        <family val="2"/>
        <charset val="238"/>
      </rPr>
      <t xml:space="preserve">  </t>
    </r>
    <r>
      <rPr>
        <sz val="9"/>
        <color indexed="8"/>
        <rFont val="Arial"/>
        <family val="2"/>
        <charset val="238"/>
      </rPr>
      <t xml:space="preserve">     </t>
    </r>
    <r>
      <rPr>
        <i/>
        <sz val="9"/>
        <color indexed="8"/>
        <rFont val="Arial"/>
        <family val="2"/>
        <charset val="238"/>
      </rPr>
      <t xml:space="preserve">Marketplace prices </t>
    </r>
    <r>
      <rPr>
        <i/>
        <vertAlign val="superscript"/>
        <sz val="9"/>
        <color indexed="8"/>
        <rFont val="Arial"/>
        <family val="2"/>
        <charset val="238"/>
      </rPr>
      <t>a</t>
    </r>
    <r>
      <rPr>
        <i/>
        <sz val="9"/>
        <color indexed="8"/>
        <rFont val="Arial"/>
        <family val="2"/>
        <charset val="238"/>
      </rPr>
      <t xml:space="preserve">                          to procurement  prices of </t>
    </r>
  </si>
  <si>
    <t>U w a g a . Patrz uwagi ogólne pkt 9.3.</t>
  </si>
  <si>
    <t>N o t e. See general notes item 9.3.</t>
  </si>
  <si>
    <r>
      <t xml:space="preserve">w tym    </t>
    </r>
    <r>
      <rPr>
        <i/>
        <sz val="10"/>
        <rFont val="Arial"/>
        <family val="2"/>
        <charset val="238"/>
      </rPr>
      <t>of which</t>
    </r>
  </si>
  <si>
    <t xml:space="preserve">chełmski </t>
  </si>
  <si>
    <r>
      <rPr>
        <i/>
        <sz val="8"/>
        <rFont val="Times New Roman"/>
        <family val="1"/>
        <charset val="238"/>
      </rPr>
      <t>a</t>
    </r>
    <r>
      <rPr>
        <i/>
        <sz val="8"/>
        <rFont val="Arial"/>
        <family val="2"/>
        <charset val="238"/>
      </rPr>
      <t xml:space="preserve">  End of period.  b  See methodological notes item 1.  c  In the REGON register; excluding persons tending private farms in agriculture.  d  See methodological notes item 4. 
  e  Declaring during a month.      
</t>
    </r>
  </si>
  <si>
    <r>
      <t>handel hurtowy</t>
    </r>
    <r>
      <rPr>
        <vertAlign val="superscript"/>
        <sz val="9"/>
        <rFont val="Arial"/>
        <family val="2"/>
        <charset val="238"/>
      </rPr>
      <t>∆</t>
    </r>
    <r>
      <rPr>
        <sz val="9"/>
        <rFont val="Arial"/>
        <family val="2"/>
        <charset val="238"/>
      </rPr>
      <t xml:space="preserve">        </t>
    </r>
    <r>
      <rPr>
        <i/>
        <sz val="9"/>
        <rFont val="Arial"/>
        <family val="2"/>
        <charset val="238"/>
      </rPr>
      <t>wholesale trade</t>
    </r>
  </si>
  <si>
    <r>
      <t>handel hurtowy 
i detaliczny pojazdami samochodowymi oraz ich naprawa</t>
    </r>
    <r>
      <rPr>
        <vertAlign val="superscript"/>
        <sz val="9"/>
        <rFont val="Arial"/>
        <family val="2"/>
        <charset val="238"/>
      </rPr>
      <t>∆</t>
    </r>
    <r>
      <rPr>
        <sz val="9"/>
        <rFont val="Arial"/>
        <family val="2"/>
        <charset val="238"/>
      </rPr>
      <t xml:space="preserve">               </t>
    </r>
    <r>
      <rPr>
        <i/>
        <sz val="9"/>
        <rFont val="Arial"/>
        <family val="2"/>
        <charset val="238"/>
      </rPr>
      <t>wholesale and retail trade and repair of motor vehicles and motorcycles</t>
    </r>
  </si>
  <si>
    <r>
      <t xml:space="preserve">razem                 </t>
    </r>
    <r>
      <rPr>
        <i/>
        <sz val="9"/>
        <rFont val="Arial"/>
        <family val="2"/>
        <charset val="238"/>
      </rPr>
      <t>total</t>
    </r>
  </si>
  <si>
    <r>
      <t xml:space="preserve">roboty budowlane specjalistyczne  </t>
    </r>
    <r>
      <rPr>
        <i/>
        <sz val="9"/>
        <rFont val="Arial"/>
        <family val="2"/>
        <charset val="238"/>
      </rPr>
      <t xml:space="preserve">specialised construction activities </t>
    </r>
  </si>
  <si>
    <r>
      <t>budowa obiektów inżynierii lądowej 
i wodnej</t>
    </r>
    <r>
      <rPr>
        <vertAlign val="superscript"/>
        <sz val="9"/>
        <rFont val="Arial"/>
        <family val="2"/>
        <charset val="238"/>
      </rPr>
      <t>∆</t>
    </r>
    <r>
      <rPr>
        <sz val="9"/>
        <rFont val="Arial"/>
        <family val="2"/>
        <charset val="238"/>
      </rPr>
      <t xml:space="preserve"> 
</t>
    </r>
    <r>
      <rPr>
        <i/>
        <sz val="9"/>
        <rFont val="Arial"/>
        <family val="2"/>
        <charset val="238"/>
      </rPr>
      <t xml:space="preserve"> civil                 engineering</t>
    </r>
  </si>
  <si>
    <r>
      <t>budowa budynków</t>
    </r>
    <r>
      <rPr>
        <vertAlign val="superscript"/>
        <sz val="9"/>
        <rFont val="Arial"/>
        <family val="2"/>
        <charset val="238"/>
      </rPr>
      <t>∆</t>
    </r>
    <r>
      <rPr>
        <sz val="9"/>
        <rFont val="Arial"/>
        <family val="2"/>
        <charset val="238"/>
      </rPr>
      <t xml:space="preserve">           </t>
    </r>
    <r>
      <rPr>
        <i/>
        <sz val="9"/>
        <rFont val="Arial"/>
        <family val="2"/>
        <charset val="238"/>
      </rPr>
      <t>construction           of buildings</t>
    </r>
  </si>
  <si>
    <r>
      <t xml:space="preserve">razem  
</t>
    </r>
    <r>
      <rPr>
        <i/>
        <sz val="9"/>
        <rFont val="Arial"/>
        <family val="2"/>
        <charset val="238"/>
      </rPr>
      <t>total</t>
    </r>
  </si>
  <si>
    <r>
      <t xml:space="preserve">produkcja metali         </t>
    </r>
    <r>
      <rPr>
        <i/>
        <sz val="9"/>
        <rFont val="Arial"/>
        <family val="2"/>
        <charset val="238"/>
      </rPr>
      <t>manufacture  of basic   metals</t>
    </r>
    <r>
      <rPr>
        <sz val="9"/>
        <rFont val="Arial"/>
        <family val="2"/>
        <charset val="238"/>
      </rPr>
      <t xml:space="preserve">
</t>
    </r>
  </si>
  <si>
    <r>
      <t xml:space="preserve">produkcja wyrobów
 z pozostałych mineralnych surowców niemetalicznych            </t>
    </r>
    <r>
      <rPr>
        <i/>
        <sz val="9"/>
        <rFont val="Arial"/>
        <family val="2"/>
        <charset val="238"/>
      </rPr>
      <t>manufacture of other non-metallic mineral products</t>
    </r>
    <r>
      <rPr>
        <sz val="9"/>
        <rFont val="Arial"/>
        <family val="2"/>
        <charset val="238"/>
      </rPr>
      <t xml:space="preserve">
</t>
    </r>
  </si>
  <si>
    <r>
      <t xml:space="preserve">produkcja artykułów spożywczych  </t>
    </r>
    <r>
      <rPr>
        <i/>
        <sz val="9"/>
        <rFont val="Arial"/>
        <family val="2"/>
        <charset val="238"/>
      </rPr>
      <t xml:space="preserve">manufacture of food products
</t>
    </r>
  </si>
  <si>
    <r>
      <t xml:space="preserve">produkcja wyrobów tekstylnych  </t>
    </r>
    <r>
      <rPr>
        <i/>
        <sz val="9"/>
        <rFont val="Arial"/>
        <family val="2"/>
        <charset val="238"/>
      </rPr>
      <t>manufacture of textiles</t>
    </r>
    <r>
      <rPr>
        <sz val="9"/>
        <rFont val="Arial"/>
        <family val="2"/>
        <charset val="238"/>
      </rPr>
      <t xml:space="preserve">
</t>
    </r>
  </si>
  <si>
    <r>
      <t xml:space="preserve">produkcja odzieży          </t>
    </r>
    <r>
      <rPr>
        <i/>
        <sz val="9"/>
        <rFont val="Arial"/>
        <family val="2"/>
        <charset val="238"/>
      </rPr>
      <t xml:space="preserve">manufacture of wearing apparel
</t>
    </r>
  </si>
  <si>
    <r>
      <t xml:space="preserve">produkcja papieru
 i wyrobów 
z papieru        </t>
    </r>
    <r>
      <rPr>
        <i/>
        <sz val="9"/>
        <rFont val="Arial"/>
        <family val="2"/>
        <charset val="238"/>
      </rPr>
      <t>manufacture of paper and paper products</t>
    </r>
    <r>
      <rPr>
        <sz val="9"/>
        <rFont val="Arial"/>
        <family val="2"/>
        <charset val="238"/>
      </rPr>
      <t xml:space="preserve">
</t>
    </r>
  </si>
  <si>
    <r>
      <t xml:space="preserve">poligrafia 
i reprodukcja zapisanych nośników informacji       </t>
    </r>
    <r>
      <rPr>
        <i/>
        <sz val="9"/>
        <rFont val="Arial"/>
        <family val="2"/>
        <charset val="238"/>
      </rPr>
      <t>printing and reproduction of recorded media</t>
    </r>
    <r>
      <rPr>
        <sz val="9"/>
        <rFont val="Arial"/>
        <family val="2"/>
        <charset val="238"/>
      </rPr>
      <t xml:space="preserve">
</t>
    </r>
  </si>
  <si>
    <r>
      <t xml:space="preserve">w tys. szt.                                                                    </t>
    </r>
    <r>
      <rPr>
        <i/>
        <sz val="9"/>
        <rFont val="Arial"/>
        <family val="2"/>
        <charset val="238"/>
      </rPr>
      <t>in thous. units</t>
    </r>
  </si>
  <si>
    <r>
      <rPr>
        <b/>
        <sz val="9"/>
        <rFont val="Arial"/>
        <family val="2"/>
        <charset val="238"/>
      </rPr>
      <t>powiaty</t>
    </r>
    <r>
      <rPr>
        <sz val="9"/>
        <rFont val="Arial"/>
        <family val="2"/>
        <charset val="238"/>
      </rPr>
      <t xml:space="preserve"> </t>
    </r>
    <r>
      <rPr>
        <i/>
        <sz val="9"/>
        <rFont val="Arial"/>
        <family val="2"/>
        <charset val="238"/>
      </rPr>
      <t xml:space="preserve">  powiats</t>
    </r>
  </si>
  <si>
    <r>
      <t xml:space="preserve">na 1000 ludności </t>
    </r>
    <r>
      <rPr>
        <vertAlign val="superscript"/>
        <sz val="9"/>
        <color indexed="63"/>
        <rFont val="Arial"/>
        <family val="2"/>
        <charset val="238"/>
      </rPr>
      <t>d</t>
    </r>
    <r>
      <rPr>
        <sz val="9"/>
        <color indexed="63"/>
        <rFont val="Arial"/>
        <family val="2"/>
        <charset val="238"/>
      </rPr>
      <t xml:space="preserve">     p</t>
    </r>
    <r>
      <rPr>
        <i/>
        <sz val="9"/>
        <color indexed="63"/>
        <rFont val="Arial"/>
        <family val="2"/>
        <charset val="238"/>
      </rPr>
      <t xml:space="preserve">er 1000 population </t>
    </r>
    <r>
      <rPr>
        <i/>
        <vertAlign val="superscript"/>
        <sz val="9"/>
        <color indexed="63"/>
        <rFont val="Arial"/>
        <family val="2"/>
        <charset val="238"/>
      </rPr>
      <t xml:space="preserve"> d</t>
    </r>
  </si>
  <si>
    <r>
      <rPr>
        <i/>
        <sz val="8"/>
        <rFont val="Times New Roman"/>
        <family val="1"/>
        <charset val="238"/>
      </rPr>
      <t xml:space="preserve">a </t>
    </r>
    <r>
      <rPr>
        <sz val="8"/>
        <rFont val="Arial"/>
        <family val="2"/>
        <charset val="238"/>
      </rPr>
      <t xml:space="preserve">  Różnica między liczbą urodzeń żywych i liczbą zgonów w danym okresie.   </t>
    </r>
    <r>
      <rPr>
        <i/>
        <sz val="8"/>
        <rFont val="Arial"/>
        <family val="2"/>
        <charset val="238"/>
      </rPr>
      <t>b</t>
    </r>
    <r>
      <rPr>
        <sz val="8"/>
        <rFont val="Arial"/>
        <family val="2"/>
        <charset val="238"/>
      </rPr>
      <t xml:space="preserve">   Dzieci w wieku  poniżej 1 roku.   </t>
    </r>
    <r>
      <rPr>
        <i/>
        <sz val="8"/>
        <rFont val="Arial"/>
        <family val="2"/>
        <charset val="238"/>
      </rPr>
      <t xml:space="preserve">c </t>
    </r>
    <r>
      <rPr>
        <sz val="8"/>
        <rFont val="Arial"/>
        <family val="2"/>
        <charset val="238"/>
      </rPr>
      <t xml:space="preserve">  Na 1000 urodzeń żywych.   d  Dane wstępne.</t>
    </r>
  </si>
  <si>
    <r>
      <rPr>
        <i/>
        <sz val="8"/>
        <rFont val="Times New Roman"/>
        <family val="1"/>
        <charset val="238"/>
      </rPr>
      <t>a</t>
    </r>
    <r>
      <rPr>
        <i/>
        <sz val="8"/>
        <rFont val="Arial"/>
        <family val="2"/>
        <charset val="238"/>
      </rPr>
      <t xml:space="preserve">   Number of live births minus deaths in a given period.   b   Infants less than 1 year old.   c   Per 1000 live births.   d   Preleminary data.</t>
    </r>
  </si>
  <si>
    <r>
      <t xml:space="preserve">budow-               nictwo
</t>
    </r>
    <r>
      <rPr>
        <i/>
        <sz val="9"/>
        <rFont val="Arial"/>
        <family val="2"/>
        <charset val="238"/>
      </rPr>
      <t>construction</t>
    </r>
  </si>
  <si>
    <r>
      <t xml:space="preserve">produkcja wyrobów  
z gumy i tworzyw sztucznych
 </t>
    </r>
    <r>
      <rPr>
        <i/>
        <sz val="9"/>
        <rFont val="Arial"/>
        <family val="2"/>
        <charset val="238"/>
      </rPr>
      <t>manufacture of rubber and plastic products</t>
    </r>
    <r>
      <rPr>
        <sz val="9"/>
        <rFont val="Arial"/>
        <family val="2"/>
        <charset val="238"/>
      </rPr>
      <t xml:space="preserve">
</t>
    </r>
  </si>
  <si>
    <r>
      <t xml:space="preserve">Skup żywca rzeźnego ogółem                                   w przeliczeniu na mięso  (łącznie
 z tłuszczami) </t>
    </r>
    <r>
      <rPr>
        <i/>
        <vertAlign val="superscript"/>
        <sz val="9"/>
        <color indexed="63"/>
        <rFont val="Arial"/>
        <family val="2"/>
        <charset val="238"/>
      </rPr>
      <t>ab</t>
    </r>
    <r>
      <rPr>
        <sz val="9"/>
        <color indexed="63"/>
        <rFont val="Arial"/>
        <family val="2"/>
        <charset val="238"/>
      </rPr>
      <t xml:space="preserve">                              </t>
    </r>
    <r>
      <rPr>
        <i/>
        <sz val="9"/>
        <color indexed="63"/>
        <rFont val="Arial"/>
        <family val="2"/>
        <charset val="238"/>
      </rPr>
      <t xml:space="preserve">Procurement of animals                                         for slaughter in terms of meat                          (including fats) </t>
    </r>
    <r>
      <rPr>
        <i/>
        <vertAlign val="superscript"/>
        <sz val="9"/>
        <color indexed="63"/>
        <rFont val="Arial"/>
        <family val="2"/>
        <charset val="238"/>
      </rPr>
      <t>ab</t>
    </r>
    <r>
      <rPr>
        <i/>
        <sz val="9"/>
        <color indexed="63"/>
        <rFont val="Arial"/>
        <family val="2"/>
        <charset val="238"/>
      </rPr>
      <t xml:space="preserve"> </t>
    </r>
  </si>
  <si>
    <r>
      <rPr>
        <i/>
        <sz val="8"/>
        <rFont val="Arial"/>
        <family val="2"/>
        <charset val="238"/>
      </rPr>
      <t xml:space="preserve"> a </t>
    </r>
    <r>
      <rPr>
        <sz val="8"/>
        <rFont val="Arial"/>
        <family val="2"/>
        <charset val="238"/>
      </rPr>
      <t xml:space="preserve"> Łącznie z ich ościeżnicami i progami.  </t>
    </r>
  </si>
  <si>
    <r>
      <t xml:space="preserve">Sukienki,spódni-ce i spódnico-spodnie, damskie lub dziewczęce (inne niż
 z dzianin)             </t>
    </r>
    <r>
      <rPr>
        <i/>
        <sz val="9"/>
        <rFont val="Arial"/>
        <family val="2"/>
        <charset val="238"/>
      </rPr>
      <t xml:space="preserve">Dresses, skirts and trousers for women or girls   
(other than knitwear) </t>
    </r>
  </si>
  <si>
    <r>
      <t xml:space="preserve">Drzwi i okna          z tworzyw sztucznych </t>
    </r>
    <r>
      <rPr>
        <i/>
        <vertAlign val="superscript"/>
        <sz val="9"/>
        <rFont val="Arial"/>
        <family val="2"/>
        <charset val="238"/>
      </rPr>
      <t>a</t>
    </r>
    <r>
      <rPr>
        <i/>
        <sz val="9"/>
        <rFont val="Arial"/>
        <family val="2"/>
        <charset val="238"/>
      </rPr>
      <t xml:space="preserve">
Plastic        doors and windows</t>
    </r>
    <r>
      <rPr>
        <i/>
        <vertAlign val="superscript"/>
        <sz val="9"/>
        <rFont val="Arial"/>
        <family val="2"/>
        <charset val="238"/>
      </rPr>
      <t>a</t>
    </r>
    <r>
      <rPr>
        <i/>
        <sz val="9"/>
        <rFont val="Arial"/>
        <family val="2"/>
        <charset val="238"/>
      </rPr>
      <t xml:space="preserve">  </t>
    </r>
    <r>
      <rPr>
        <sz val="9"/>
        <rFont val="Arial"/>
        <family val="2"/>
        <charset val="238"/>
      </rPr>
      <t xml:space="preserve">  </t>
    </r>
  </si>
  <si>
    <t xml:space="preserve">a  Including their frames and thresholds. </t>
  </si>
  <si>
    <r>
      <t xml:space="preserve">Tarcica iglasta 
</t>
    </r>
    <r>
      <rPr>
        <i/>
        <sz val="9"/>
        <rFont val="Arial"/>
        <family val="2"/>
        <charset val="238"/>
      </rPr>
      <t xml:space="preserve">Coniferous sawnwood           </t>
    </r>
  </si>
  <si>
    <r>
      <t>Produkty uboju</t>
    </r>
    <r>
      <rPr>
        <sz val="9"/>
        <rFont val="Arial"/>
        <family val="2"/>
        <charset val="238"/>
      </rPr>
      <t xml:space="preserve"> </t>
    </r>
    <r>
      <rPr>
        <sz val="9"/>
        <color theme="1"/>
        <rFont val="Arial"/>
        <family val="2"/>
        <charset val="238"/>
      </rPr>
      <t xml:space="preserve">
trzody chlewnej </t>
    </r>
    <r>
      <rPr>
        <vertAlign val="superscript"/>
        <sz val="9"/>
        <color theme="1"/>
        <rFont val="Arial"/>
        <family val="2"/>
        <charset val="238"/>
      </rPr>
      <t>a</t>
    </r>
    <r>
      <rPr>
        <sz val="9"/>
        <color theme="1"/>
        <rFont val="Arial"/>
        <family val="2"/>
        <charset val="238"/>
      </rPr>
      <t xml:space="preserve"> </t>
    </r>
    <r>
      <rPr>
        <i/>
        <sz val="9"/>
        <rFont val="Arial"/>
        <family val="2"/>
        <charset val="238"/>
      </rPr>
      <t xml:space="preserve">Slaughter products </t>
    </r>
    <r>
      <rPr>
        <i/>
        <vertAlign val="superscript"/>
        <sz val="9"/>
        <rFont val="Arial"/>
        <family val="2"/>
        <charset val="238"/>
      </rPr>
      <t xml:space="preserve">a             </t>
    </r>
    <r>
      <rPr>
        <i/>
        <sz val="9"/>
        <rFont val="Arial"/>
        <family val="2"/>
        <charset val="238"/>
      </rPr>
      <t>of pigs</t>
    </r>
  </si>
  <si>
    <r>
      <t xml:space="preserve">Wędliny             i kiełbasy </t>
    </r>
    <r>
      <rPr>
        <vertAlign val="superscript"/>
        <sz val="9"/>
        <rFont val="Arial"/>
        <family val="2"/>
        <charset val="238"/>
      </rPr>
      <t>b</t>
    </r>
    <r>
      <rPr>
        <sz val="9"/>
        <rFont val="Arial"/>
        <family val="2"/>
        <charset val="238"/>
      </rPr>
      <t xml:space="preserve">                                         </t>
    </r>
    <r>
      <rPr>
        <i/>
        <sz val="9"/>
        <rFont val="Arial"/>
        <family val="2"/>
        <charset val="238"/>
      </rPr>
      <t>Cured meats products                                     and            sausages</t>
    </r>
    <r>
      <rPr>
        <i/>
        <vertAlign val="superscript"/>
        <sz val="9"/>
        <rFont val="Arial"/>
        <family val="2"/>
        <charset val="238"/>
      </rPr>
      <t>b</t>
    </r>
  </si>
  <si>
    <r>
      <t xml:space="preserve">Śmietana </t>
    </r>
    <r>
      <rPr>
        <i/>
        <vertAlign val="superscript"/>
        <sz val="9"/>
        <rFont val="Arial"/>
        <family val="2"/>
        <charset val="238"/>
      </rPr>
      <t xml:space="preserve">d
</t>
    </r>
    <r>
      <rPr>
        <i/>
        <sz val="9"/>
        <rFont val="Arial"/>
        <family val="2"/>
        <charset val="238"/>
      </rPr>
      <t xml:space="preserve">Cream </t>
    </r>
    <r>
      <rPr>
        <i/>
        <vertAlign val="superscript"/>
        <sz val="9"/>
        <rFont val="Arial"/>
        <family val="2"/>
        <charset val="238"/>
      </rPr>
      <t>d</t>
    </r>
  </si>
  <si>
    <t>a  Obejmują mięso, tłuszcze, podroby oraz części niejadalne (odpadki); ubój przemysłowy; w wadze poubojowej ciepłej.   b Bez drobiowych.   
c Łącznie z mlekiem przerzutowym do dalszej produkcji.   d O zawartości tłuszczu większej niż 6% masy, niezagęszczona i niesłodzona (łącznie ze śmietaną przerzutową do dalszej produkcji).</t>
  </si>
  <si>
    <t>a  Including meat, fats, offal and animal parts unfit for human consumption;  industrial slaughter; in post-slaughter warm weight.   b Excluding cured poultry meat.   c  Including milk forwarded for further processing.  d With fat content more than 6% of mass, non-condensed and non-sweeted (including cream forwarded for futher processing).</t>
  </si>
  <si>
    <r>
      <t xml:space="preserve">Mleko </t>
    </r>
    <r>
      <rPr>
        <i/>
        <vertAlign val="superscript"/>
        <sz val="9"/>
        <rFont val="Arial"/>
        <family val="2"/>
        <charset val="238"/>
      </rPr>
      <t>c ∆</t>
    </r>
    <r>
      <rPr>
        <vertAlign val="superscript"/>
        <sz val="9"/>
        <rFont val="Arial"/>
        <family val="2"/>
        <charset val="238"/>
      </rPr>
      <t xml:space="preserve"> </t>
    </r>
    <r>
      <rPr>
        <sz val="9"/>
        <rFont val="Arial"/>
        <family val="2"/>
        <charset val="238"/>
      </rPr>
      <t xml:space="preserve">
</t>
    </r>
    <r>
      <rPr>
        <i/>
        <sz val="9"/>
        <rFont val="Arial"/>
        <family val="2"/>
        <charset val="238"/>
      </rPr>
      <t xml:space="preserve">Milk </t>
    </r>
    <r>
      <rPr>
        <i/>
        <vertAlign val="superscript"/>
        <sz val="9"/>
        <rFont val="Arial"/>
        <family val="2"/>
        <charset val="238"/>
      </rPr>
      <t xml:space="preserve">c ∆ </t>
    </r>
    <r>
      <rPr>
        <i/>
        <sz val="9"/>
        <rFont val="Arial"/>
        <family val="2"/>
        <charset val="238"/>
      </rPr>
      <t xml:space="preserve"> </t>
    </r>
  </si>
  <si>
    <r>
      <rPr>
        <i/>
        <sz val="8"/>
        <color indexed="8"/>
        <rFont val="Arial"/>
        <family val="2"/>
        <charset val="238"/>
      </rPr>
      <t xml:space="preserve"> a </t>
    </r>
    <r>
      <rPr>
        <sz val="8"/>
        <color indexed="8"/>
        <rFont val="Arial"/>
        <family val="2"/>
        <charset val="238"/>
      </rPr>
      <t>Ceny stałe (średnie ceny bieżące z 2005 r.);  patrz uwagi ogólne pkt 11.</t>
    </r>
  </si>
  <si>
    <t xml:space="preserve"> a  Constant  prices  (2005 average current prices); see general notes item 11.</t>
  </si>
  <si>
    <t xml:space="preserve">a  Patrz uwagi ogólne pkt 11.       
</t>
  </si>
  <si>
    <t>a  See general notes item 11.</t>
  </si>
  <si>
    <r>
      <t xml:space="preserve">a  Patrz uwagi ogólne pkt 11.      </t>
    </r>
    <r>
      <rPr>
        <i/>
        <sz val="8"/>
        <rFont val="Arial"/>
        <family val="2"/>
        <charset val="238"/>
      </rPr>
      <t xml:space="preserve"> a  See general notes item 11.</t>
    </r>
    <r>
      <rPr>
        <sz val="8"/>
        <rFont val="Arial"/>
        <family val="2"/>
        <charset val="238"/>
      </rPr>
      <t xml:space="preserve">
</t>
    </r>
  </si>
  <si>
    <r>
      <rPr>
        <i/>
        <sz val="8"/>
        <rFont val="Arial"/>
        <family val="2"/>
        <charset val="238"/>
      </rPr>
      <t>a</t>
    </r>
    <r>
      <rPr>
        <sz val="8"/>
        <rFont val="Arial"/>
        <family val="2"/>
        <charset val="238"/>
      </rPr>
      <t xml:space="preserve">  Patrz uwagi ogólne pkt 11.          </t>
    </r>
    <r>
      <rPr>
        <i/>
        <sz val="8"/>
        <rFont val="Arial"/>
        <family val="2"/>
        <charset val="238"/>
      </rPr>
      <t>a  See general notes item 11.</t>
    </r>
  </si>
  <si>
    <r>
      <t xml:space="preserve">pobierajcych świadczenia wypłacane                przez Zakład Ubezpieczeń Społecznych   </t>
    </r>
    <r>
      <rPr>
        <i/>
        <sz val="9"/>
        <color indexed="63"/>
        <rFont val="Arial"/>
        <family val="2"/>
        <charset val="238"/>
      </rPr>
      <t xml:space="preserve">receiving benefits paid by                    the Social Insurance      Institution </t>
    </r>
  </si>
  <si>
    <r>
      <t xml:space="preserve">ogółem               </t>
    </r>
    <r>
      <rPr>
        <i/>
        <sz val="9"/>
        <color indexed="63"/>
        <rFont val="Arial"/>
        <family val="2"/>
        <charset val="238"/>
      </rPr>
      <t xml:space="preserve"> total </t>
    </r>
  </si>
  <si>
    <t>a  Patrz uwagi ogólne pkt 9.2 oraz wyjaśnienia metodyczne pkt 10 - 12.</t>
  </si>
  <si>
    <t xml:space="preserve">a  See general notes item 9.2 and methodological notes item 10 - 12.  
</t>
  </si>
  <si>
    <t xml:space="preserve">a  Patrz uwagi ogólne pkt 9.2 oraz wyjaśnienia metodyczne pkt 10 - 12.   b Podatek dochodowy od osób prawnych i fizycznych. </t>
  </si>
  <si>
    <t xml:space="preserve">a  See general notes item 9.2 and methodological notes item 10 - 12.   b Income tax on legal and natural persons.
</t>
  </si>
  <si>
    <r>
      <t xml:space="preserve">Ogółem
</t>
    </r>
    <r>
      <rPr>
        <i/>
        <sz val="9"/>
        <rFont val="Arial"/>
        <family val="2"/>
        <charset val="238"/>
      </rPr>
      <t xml:space="preserve"> Total</t>
    </r>
  </si>
  <si>
    <r>
      <t xml:space="preserve">Ogółem
</t>
    </r>
    <r>
      <rPr>
        <i/>
        <sz val="9"/>
        <rFont val="Arial"/>
        <family val="2"/>
        <charset val="238"/>
      </rPr>
      <t>Total</t>
    </r>
  </si>
  <si>
    <t>a   Patrz uwagi ogólne pkt 9.2 oraz wyjaśnienia metodyczne pkt 12.         a  See general notes item 9.2 and methodological notes  item 12.</t>
  </si>
  <si>
    <r>
      <t xml:space="preserve">Ogółem
</t>
    </r>
    <r>
      <rPr>
        <i/>
        <sz val="9"/>
        <rFont val="Arial"/>
        <family val="2"/>
        <charset val="238"/>
      </rPr>
      <t>Ttotal</t>
    </r>
  </si>
  <si>
    <r>
      <t xml:space="preserve">a   Patrz uwagi ogólne pkt 9.2 oraz wyjaśnienia metodyczne pkt 9.  b Odpowiednio ogółem, sekcji.     </t>
    </r>
    <r>
      <rPr>
        <i/>
        <sz val="8"/>
        <rFont val="Arial"/>
        <family val="2"/>
        <charset val="238"/>
      </rPr>
      <t>a   See general notes item 9.2 and methodological notes item 9.   b Of total, section respectively.</t>
    </r>
  </si>
  <si>
    <r>
      <t xml:space="preserve">a   Patrz uwagi ogólne pkt 9.2 oraz wyjaśnienia metodyczne  pkt 14.       </t>
    </r>
    <r>
      <rPr>
        <i/>
        <sz val="8"/>
        <rFont val="Arial"/>
        <family val="2"/>
        <charset val="238"/>
      </rPr>
      <t xml:space="preserve">  a   See general notes item 9.2 and methodological notes item 14   </t>
    </r>
  </si>
  <si>
    <r>
      <t xml:space="preserve">a   Patrz uwagi ogólne  pkt 9.2 oraz wyjaśnienia metodyczne pkt 14.          </t>
    </r>
    <r>
      <rPr>
        <i/>
        <sz val="8"/>
        <rFont val="Arial"/>
        <family val="2"/>
        <charset val="238"/>
      </rPr>
      <t xml:space="preserve">a   See general notes item 9.2 and methodological notes item 14.   </t>
    </r>
    <r>
      <rPr>
        <sz val="8"/>
        <rFont val="Arial"/>
        <family val="2"/>
        <charset val="238"/>
      </rPr>
      <t xml:space="preserve">   </t>
    </r>
  </si>
  <si>
    <r>
      <t xml:space="preserve">ogółem
</t>
    </r>
    <r>
      <rPr>
        <i/>
        <sz val="9"/>
        <rFont val="Arial"/>
        <family val="2"/>
        <charset val="238"/>
      </rPr>
      <t xml:space="preserve"> total</t>
    </r>
  </si>
  <si>
    <t xml:space="preserve">a  Patrz uwagi ogólne pkt 9.2 oraz wyjaśnienia metodyczne pkt 13.  b  Obejmują zobowiązania o okresie spłaty do 1 roku, z wyjątkiem zobowiązań z tytułu dostaw i usług; bez funduszy specjalnych.  c Bez względu na okres wymagalności zapłaty.  </t>
  </si>
  <si>
    <t>a  See general notes item 9.2 and methodological notes  item 13.  b   Including  liabilities  with  maturity of up to 1 year, apart from delivieries and services; excluding special funds.                                     c  Regardless the maturity data.</t>
  </si>
  <si>
    <r>
      <t>kredyty       bankowe         i pożyczki</t>
    </r>
    <r>
      <rPr>
        <vertAlign val="superscript"/>
        <sz val="9"/>
        <rFont val="Arial"/>
        <family val="2"/>
        <charset val="238"/>
      </rPr>
      <t>c</t>
    </r>
    <r>
      <rPr>
        <i/>
        <vertAlign val="superscript"/>
        <sz val="9"/>
        <rFont val="Arial"/>
        <family val="2"/>
        <charset val="238"/>
      </rPr>
      <t xml:space="preserve"> </t>
    </r>
    <r>
      <rPr>
        <sz val="9"/>
        <rFont val="Arial"/>
        <family val="2"/>
        <charset val="238"/>
      </rPr>
      <t xml:space="preserve">      </t>
    </r>
    <r>
      <rPr>
        <i/>
        <sz val="9"/>
        <rFont val="Arial"/>
        <family val="2"/>
        <charset val="238"/>
      </rPr>
      <t>bank            credits        and               loans</t>
    </r>
    <r>
      <rPr>
        <i/>
        <vertAlign val="superscript"/>
        <sz val="9"/>
        <rFont val="Arial"/>
        <family val="2"/>
        <charset val="238"/>
      </rPr>
      <t xml:space="preserve">c </t>
    </r>
  </si>
  <si>
    <r>
      <t>z tytułu         dostaw             i usług</t>
    </r>
    <r>
      <rPr>
        <i/>
        <sz val="9"/>
        <color indexed="63"/>
        <rFont val="Arial"/>
        <family val="2"/>
        <charset val="238"/>
      </rPr>
      <t xml:space="preserve"> </t>
    </r>
    <r>
      <rPr>
        <i/>
        <vertAlign val="superscript"/>
        <sz val="9"/>
        <color indexed="63"/>
        <rFont val="Arial"/>
        <family val="2"/>
        <charset val="238"/>
      </rPr>
      <t>d</t>
    </r>
    <r>
      <rPr>
        <i/>
        <sz val="9"/>
        <color indexed="63"/>
        <rFont val="Arial"/>
        <family val="2"/>
        <charset val="238"/>
      </rPr>
      <t xml:space="preserve"> </t>
    </r>
    <r>
      <rPr>
        <sz val="9"/>
        <color indexed="63"/>
        <rFont val="Arial"/>
        <family val="2"/>
        <charset val="238"/>
      </rPr>
      <t xml:space="preserve">               </t>
    </r>
    <r>
      <rPr>
        <i/>
        <sz val="9"/>
        <color indexed="63"/>
        <rFont val="Arial"/>
        <family val="2"/>
        <charset val="238"/>
      </rPr>
      <t>from          deliveries and            services</t>
    </r>
    <r>
      <rPr>
        <i/>
        <vertAlign val="superscript"/>
        <sz val="9"/>
        <color indexed="63"/>
        <rFont val="Arial"/>
        <family val="2"/>
        <charset val="238"/>
      </rPr>
      <t xml:space="preserve"> d</t>
    </r>
    <r>
      <rPr>
        <i/>
        <sz val="9"/>
        <color indexed="63"/>
        <rFont val="Arial"/>
        <family val="2"/>
        <charset val="238"/>
      </rPr>
      <t xml:space="preserve"> </t>
    </r>
  </si>
  <si>
    <t xml:space="preserve">a  Patrz uwagi ogólne pkt 9.2 oraz wyjaśnienia metodyczne pkt 13.  b  Obejmują zobowiązania o okresie spłaty do 1 roku, z wyjątkiem zobowiązań z tytułu dostaw i usług; bez funduszy specjalnych. c Wobec jednostek powiązanych i jednostek pozostałych łącznie.  d   Bez względu na okres wymagalności zapłaty.  </t>
  </si>
  <si>
    <t xml:space="preserve">a  See  general  notes item 9.2  and  methodological  notes  item 13.   b  Including  liabilities  with  maturity  of  up to 1 year,  apart from deliveries and services; excluding special funds.  c Including towards related entities and other enetities. d Regardless the maturity date. </t>
  </si>
  <si>
    <r>
      <t xml:space="preserve">w tysiącach złotych
</t>
    </r>
    <r>
      <rPr>
        <i/>
        <sz val="9"/>
        <rFont val="Arial"/>
        <family val="2"/>
        <charset val="238"/>
      </rPr>
      <t xml:space="preserve"> in thousand zloty</t>
    </r>
    <r>
      <rPr>
        <sz val="9"/>
        <rFont val="Arial"/>
        <family val="2"/>
        <charset val="238"/>
      </rPr>
      <t xml:space="preserve">
</t>
    </r>
  </si>
  <si>
    <t>a  See methodological notes item 20; indices are calculated on the basis of value at current prices.</t>
  </si>
  <si>
    <r>
      <rPr>
        <i/>
        <sz val="8"/>
        <rFont val="Arial"/>
        <family val="2"/>
        <charset val="238"/>
      </rPr>
      <t>a</t>
    </r>
    <r>
      <rPr>
        <sz val="8"/>
        <rFont val="Arial"/>
        <family val="2"/>
        <charset val="238"/>
      </rPr>
      <t xml:space="preserve">  Patrz wyjaśnienia metodyczne pkt 20; wskaźniki dynamiki obliczono na podstawie wartości w cenach bieżących.</t>
    </r>
    <r>
      <rPr>
        <i/>
        <sz val="8"/>
        <rFont val="Arial"/>
        <family val="2"/>
        <charset val="238"/>
      </rPr>
      <t xml:space="preserve">  b </t>
    </r>
    <r>
      <rPr>
        <sz val="8"/>
        <rFont val="Arial"/>
        <family val="2"/>
        <charset val="238"/>
      </rPr>
      <t>Patrz uwagi ogólne pkt 11.</t>
    </r>
  </si>
  <si>
    <t>a  See methodological notes item 20; indices  are calculated on the basis of value at current prices.  b  See general notes item 11.</t>
  </si>
  <si>
    <r>
      <t xml:space="preserve">Z  ogółem (dok)         </t>
    </r>
    <r>
      <rPr>
        <i/>
        <sz val="9"/>
        <rFont val="Arial"/>
        <family val="2"/>
        <charset val="238"/>
      </rPr>
      <t>Of grand total (cont)</t>
    </r>
  </si>
  <si>
    <r>
      <t xml:space="preserve">w tysiącach złotych                                                                                                                                                                                                 </t>
    </r>
    <r>
      <rPr>
        <i/>
        <sz val="9"/>
        <rFont val="Arial"/>
        <family val="2"/>
        <charset val="238"/>
      </rPr>
      <t>in thousand zloty</t>
    </r>
  </si>
  <si>
    <r>
      <rPr>
        <i/>
        <sz val="8"/>
        <color indexed="8"/>
        <rFont val="Times New Roman"/>
        <family val="1"/>
        <charset val="238"/>
      </rPr>
      <t>a</t>
    </r>
    <r>
      <rPr>
        <sz val="8"/>
        <color indexed="8"/>
        <rFont val="Arial"/>
        <family val="2"/>
        <charset val="238"/>
      </rPr>
      <t xml:space="preserve">  Bez osób prowadzących gospodarstwa indywidualne w rolnictwie.  </t>
    </r>
    <r>
      <rPr>
        <i/>
        <sz val="8"/>
        <color indexed="8"/>
        <rFont val="Arial"/>
        <family val="2"/>
        <charset val="238"/>
      </rPr>
      <t>b</t>
    </r>
    <r>
      <rPr>
        <sz val="8"/>
        <color indexed="8"/>
        <rFont val="Arial"/>
        <family val="2"/>
        <charset val="238"/>
      </rPr>
      <t xml:space="preserve">  Patrz uwagi ogólne pkt 11.</t>
    </r>
  </si>
  <si>
    <r>
      <rPr>
        <i/>
        <sz val="8"/>
        <color indexed="8"/>
        <rFont val="Times New Roman"/>
        <family val="1"/>
        <charset val="238"/>
      </rPr>
      <t>a</t>
    </r>
    <r>
      <rPr>
        <i/>
        <sz val="8"/>
        <color indexed="8"/>
        <rFont val="Arial"/>
        <family val="2"/>
        <charset val="238"/>
      </rPr>
      <t xml:space="preserve">  Excluding persons tending private farms in agriculture.  b   See general notes item 11.</t>
    </r>
  </si>
  <si>
    <r>
      <rPr>
        <i/>
        <sz val="8"/>
        <color indexed="8"/>
        <rFont val="Times New Roman"/>
        <family val="1"/>
        <charset val="238"/>
      </rPr>
      <t>a</t>
    </r>
    <r>
      <rPr>
        <i/>
        <sz val="8"/>
        <color indexed="8"/>
        <rFont val="Arial"/>
        <family val="2"/>
        <charset val="238"/>
      </rPr>
      <t xml:space="preserve">  </t>
    </r>
    <r>
      <rPr>
        <sz val="8"/>
        <color indexed="8"/>
        <rFont val="Arial"/>
        <family val="2"/>
        <charset val="238"/>
      </rPr>
      <t xml:space="preserve">Bez osób prowadzących gospodarstwa indywidualne w rolnictwie. </t>
    </r>
    <r>
      <rPr>
        <i/>
        <sz val="8"/>
        <color indexed="8"/>
        <rFont val="Arial"/>
        <family val="2"/>
        <charset val="238"/>
      </rPr>
      <t>b</t>
    </r>
    <r>
      <rPr>
        <sz val="8"/>
        <color indexed="8"/>
        <rFont val="Arial"/>
        <family val="2"/>
        <charset val="238"/>
      </rPr>
      <t xml:space="preserve">  Patrz uwagi ogólne pkt 11.</t>
    </r>
  </si>
  <si>
    <r>
      <rPr>
        <i/>
        <sz val="8"/>
        <color indexed="8"/>
        <rFont val="Times New Roman"/>
        <family val="1"/>
        <charset val="238"/>
      </rPr>
      <t>a</t>
    </r>
    <r>
      <rPr>
        <i/>
        <sz val="8"/>
        <color indexed="8"/>
        <rFont val="Arial"/>
        <family val="2"/>
        <charset val="238"/>
      </rPr>
      <t xml:space="preserve">  Excluding persons tending private farms in agriculture. b  See general notes item 11.</t>
    </r>
  </si>
  <si>
    <r>
      <rPr>
        <i/>
        <sz val="8"/>
        <color indexed="63"/>
        <rFont val="Times New Roman"/>
        <family val="1"/>
        <charset val="238"/>
      </rPr>
      <t xml:space="preserve">a </t>
    </r>
    <r>
      <rPr>
        <i/>
        <sz val="8"/>
        <color indexed="63"/>
        <rFont val="Arial"/>
        <family val="2"/>
        <charset val="238"/>
      </rPr>
      <t> </t>
    </r>
    <r>
      <rPr>
        <sz val="8"/>
        <color indexed="63"/>
        <rFont val="Arial"/>
        <family val="2"/>
        <charset val="238"/>
      </rPr>
      <t>Dane kwartalne; patrz uwagi ogólne pkt 19.</t>
    </r>
    <r>
      <rPr>
        <i/>
        <sz val="8"/>
        <color indexed="63"/>
        <rFont val="Arial"/>
        <family val="2"/>
        <charset val="238"/>
      </rPr>
      <t xml:space="preserve">   b  </t>
    </r>
    <r>
      <rPr>
        <sz val="8"/>
        <color indexed="63"/>
        <rFont val="Arial"/>
        <family val="2"/>
        <charset val="238"/>
      </rPr>
      <t>Stan w końcu okresu.  </t>
    </r>
    <r>
      <rPr>
        <i/>
        <sz val="8"/>
        <color indexed="63"/>
        <rFont val="Arial"/>
        <family val="2"/>
        <charset val="238"/>
      </rPr>
      <t xml:space="preserve">c </t>
    </r>
    <r>
      <rPr>
        <sz val="8"/>
        <color indexed="63"/>
        <rFont val="Arial"/>
        <family val="2"/>
        <charset val="238"/>
      </rPr>
      <t xml:space="preserve"> Udział bezrobotnych w cywilnej ludności aktywnej zawodowo.  </t>
    </r>
    <r>
      <rPr>
        <i/>
        <sz val="8"/>
        <color indexed="63"/>
        <rFont val="Arial"/>
        <family val="2"/>
        <charset val="238"/>
      </rPr>
      <t>d</t>
    </r>
    <r>
      <rPr>
        <sz val="8"/>
        <color indexed="63"/>
        <rFont val="Arial"/>
        <family val="2"/>
        <charset val="238"/>
      </rPr>
      <t xml:space="preserve">  Dotyczy wypłat z tytułu udziału w zysku i nad-wyżce bilansowej w spółdzielniach oraz dodatkowych wynagrodzeń rocznych dla pracowników jednostek sfery budżetowej.</t>
    </r>
    <r>
      <rPr>
        <i/>
        <sz val="8"/>
        <color indexed="63"/>
        <rFont val="Arial"/>
        <family val="2"/>
        <charset val="238"/>
      </rPr>
      <t xml:space="preserve">   </t>
    </r>
  </si>
  <si>
    <r>
      <rPr>
        <i/>
        <sz val="8"/>
        <color indexed="63"/>
        <rFont val="Times New Roman"/>
        <family val="1"/>
        <charset val="238"/>
      </rPr>
      <t>a</t>
    </r>
    <r>
      <rPr>
        <i/>
        <sz val="8"/>
        <color indexed="63"/>
        <rFont val="Arial"/>
        <family val="2"/>
        <charset val="238"/>
      </rPr>
      <t xml:space="preserve">  Quarterly data; see general notes item 19.  b  End of period.  c  Ratio of unemployed persons to the economically active civil population.  d Concerns payments from profit and balance surplus in co-operatives as well as annual extra wages and salaries for employees of budgetary sphere entities. </t>
    </r>
  </si>
  <si>
    <r>
      <t xml:space="preserve">Produkcja sprzedana </t>
    </r>
    <r>
      <rPr>
        <i/>
        <vertAlign val="superscript"/>
        <sz val="9"/>
        <color indexed="63"/>
        <rFont val="Times New Roman"/>
        <family val="1"/>
        <charset val="238"/>
      </rPr>
      <t xml:space="preserve">a          </t>
    </r>
    <r>
      <rPr>
        <i/>
        <sz val="9"/>
        <color indexed="63"/>
        <rFont val="Times New Roman"/>
        <family val="1"/>
        <charset val="238"/>
      </rPr>
      <t>S</t>
    </r>
    <r>
      <rPr>
        <i/>
        <sz val="9"/>
        <color indexed="63"/>
        <rFont val="Arial"/>
        <family val="2"/>
        <charset val="238"/>
      </rPr>
      <t xml:space="preserve">old production </t>
    </r>
    <r>
      <rPr>
        <i/>
        <vertAlign val="superscript"/>
        <sz val="9"/>
        <color indexed="63"/>
        <rFont val="Arial"/>
        <family val="2"/>
        <charset val="238"/>
      </rPr>
      <t>a</t>
    </r>
    <r>
      <rPr>
        <i/>
        <vertAlign val="superscript"/>
        <sz val="9"/>
        <color indexed="63"/>
        <rFont val="Times New Roman"/>
        <family val="1"/>
        <charset val="238"/>
      </rPr>
      <t xml:space="preserve"> </t>
    </r>
  </si>
  <si>
    <r>
      <rPr>
        <i/>
        <sz val="8"/>
        <color indexed="63"/>
        <rFont val="Arial"/>
        <family val="2"/>
        <charset val="238"/>
      </rPr>
      <t xml:space="preserve">a </t>
    </r>
    <r>
      <rPr>
        <sz val="8"/>
        <color indexed="63"/>
        <rFont val="Arial"/>
        <family val="2"/>
        <charset val="238"/>
      </rPr>
      <t xml:space="preserve"> Patrz uwagi ogólne pkt 11.   </t>
    </r>
    <r>
      <rPr>
        <i/>
        <sz val="8"/>
        <color indexed="63"/>
        <rFont val="Arial"/>
        <family val="2"/>
        <charset val="238"/>
      </rPr>
      <t>b</t>
    </r>
    <r>
      <rPr>
        <sz val="8"/>
        <color indexed="63"/>
        <rFont val="Arial"/>
        <family val="2"/>
        <charset val="238"/>
      </rPr>
      <t xml:space="preserve">  Wskaźniki dynamiki obliczono na podstawie wartości w cenach bieżących.
</t>
    </r>
  </si>
  <si>
    <r>
      <rPr>
        <i/>
        <sz val="8"/>
        <color indexed="63"/>
        <rFont val="Times New Roman"/>
        <family val="1"/>
        <charset val="238"/>
      </rPr>
      <t>a</t>
    </r>
    <r>
      <rPr>
        <i/>
        <sz val="8"/>
        <color indexed="63"/>
        <rFont val="Arial"/>
        <family val="2"/>
        <charset val="238"/>
      </rPr>
      <t xml:space="preserve">  See general notes item 11  b Index numbers are calculated on the basis of value at current prices.
</t>
    </r>
  </si>
  <si>
    <r>
      <t xml:space="preserve">produkcja mebli
</t>
    </r>
    <r>
      <rPr>
        <i/>
        <sz val="9"/>
        <color theme="1"/>
        <rFont val="Arial"/>
        <family val="2"/>
        <charset val="238"/>
      </rPr>
      <t>manufacture of furniture</t>
    </r>
  </si>
  <si>
    <r>
      <t>Dostawa wody; gospodarowanie ściekami 
i odpadami; rekulty-          wacja</t>
    </r>
    <r>
      <rPr>
        <vertAlign val="superscript"/>
        <sz val="9"/>
        <rFont val="Arial"/>
        <family val="2"/>
        <charset val="238"/>
      </rPr>
      <t>∆</t>
    </r>
    <r>
      <rPr>
        <sz val="9"/>
        <rFont val="Arial"/>
        <family val="2"/>
        <charset val="238"/>
      </rPr>
      <t xml:space="preserve">
</t>
    </r>
    <r>
      <rPr>
        <i/>
        <sz val="9"/>
        <rFont val="Arial"/>
        <family val="2"/>
        <charset val="238"/>
      </rPr>
      <t>Water                supply; sewerage, waste manage-    ment and remediation activities</t>
    </r>
  </si>
  <si>
    <r>
      <t>produkcja maszyn 
i urządzeń</t>
    </r>
    <r>
      <rPr>
        <vertAlign val="superscript"/>
        <sz val="9"/>
        <rFont val="Arial"/>
        <family val="2"/>
        <charset val="238"/>
      </rPr>
      <t>∆</t>
    </r>
    <r>
      <rPr>
        <sz val="9"/>
        <rFont val="Arial"/>
        <family val="2"/>
        <charset val="238"/>
      </rPr>
      <t xml:space="preserve">
</t>
    </r>
    <r>
      <rPr>
        <i/>
        <sz val="9"/>
        <rFont val="Arial"/>
        <family val="2"/>
        <charset val="238"/>
      </rPr>
      <t>manu-                   facture of machinery and equipment n.e.c.</t>
    </r>
  </si>
  <si>
    <r>
      <t xml:space="preserve">budow-            nictwo
</t>
    </r>
    <r>
      <rPr>
        <i/>
        <sz val="9"/>
        <rFont val="Arial"/>
        <family val="2"/>
        <charset val="238"/>
      </rPr>
      <t>construction</t>
    </r>
  </si>
  <si>
    <r>
      <t xml:space="preserve">w tym 
</t>
    </r>
    <r>
      <rPr>
        <i/>
        <sz val="9"/>
        <color indexed="63"/>
        <rFont val="Arial"/>
        <family val="2"/>
        <charset val="238"/>
      </rPr>
      <t>of which</t>
    </r>
  </si>
  <si>
    <r>
      <t xml:space="preserve">transport lądowy i rurociągowy </t>
    </r>
    <r>
      <rPr>
        <vertAlign val="superscript"/>
        <sz val="9"/>
        <rFont val="Arial"/>
        <family val="2"/>
        <charset val="238"/>
      </rPr>
      <t>∆</t>
    </r>
    <r>
      <rPr>
        <sz val="9"/>
        <rFont val="Arial"/>
        <family val="2"/>
        <charset val="238"/>
      </rPr>
      <t xml:space="preserve">     </t>
    </r>
    <r>
      <rPr>
        <i/>
        <sz val="9"/>
        <rFont val="Arial"/>
        <family val="2"/>
        <charset val="238"/>
      </rPr>
      <t>land and pipeline transport</t>
    </r>
  </si>
  <si>
    <r>
      <t xml:space="preserve">budow-              nictwo
</t>
    </r>
    <r>
      <rPr>
        <i/>
        <sz val="9"/>
        <rFont val="Arial"/>
        <family val="2"/>
        <charset val="238"/>
      </rPr>
      <t>construction</t>
    </r>
  </si>
  <si>
    <r>
      <t xml:space="preserve">przetwórstwo przemysłowe
</t>
    </r>
    <r>
      <rPr>
        <i/>
        <sz val="9"/>
        <rFont val="Arial"/>
        <family val="2"/>
        <charset val="238"/>
      </rPr>
      <t>manufacturing</t>
    </r>
  </si>
  <si>
    <r>
      <t>Ziemniaki jadalne</t>
    </r>
    <r>
      <rPr>
        <vertAlign val="superscript"/>
        <sz val="9"/>
        <rFont val="Arial"/>
        <family val="2"/>
        <charset val="238"/>
      </rPr>
      <t>b</t>
    </r>
    <r>
      <rPr>
        <sz val="9"/>
        <rFont val="Arial"/>
        <family val="2"/>
        <charset val="238"/>
      </rPr>
      <t xml:space="preserve">         </t>
    </r>
    <r>
      <rPr>
        <i/>
        <sz val="9"/>
        <rFont val="Arial"/>
        <family val="2"/>
        <charset val="238"/>
      </rPr>
      <t>Edible potatoes</t>
    </r>
    <r>
      <rPr>
        <i/>
        <vertAlign val="superscript"/>
        <sz val="9"/>
        <rFont val="Arial"/>
        <family val="2"/>
        <charset val="238"/>
      </rPr>
      <t>b</t>
    </r>
    <r>
      <rPr>
        <i/>
        <sz val="9"/>
        <rFont val="Arial"/>
        <family val="2"/>
        <charset val="238"/>
      </rPr>
      <t xml:space="preserve"> </t>
    </r>
  </si>
  <si>
    <r>
      <t>dostawa wody; gospoda-rowanie      ściekami  i odpa-   dami;  rekulty-    wacja</t>
    </r>
    <r>
      <rPr>
        <i/>
        <vertAlign val="superscript"/>
        <sz val="9"/>
        <rFont val="Arial"/>
        <family val="2"/>
        <charset val="238"/>
      </rPr>
      <t>∆</t>
    </r>
    <r>
      <rPr>
        <sz val="9"/>
        <rFont val="Arial"/>
        <family val="2"/>
        <charset val="238"/>
      </rPr>
      <t xml:space="preserve">
</t>
    </r>
    <r>
      <rPr>
        <i/>
        <sz val="9"/>
        <rFont val="Arial"/>
        <family val="2"/>
        <charset val="238"/>
      </rPr>
      <t>water supply; sewerage, waste management and remediation activities</t>
    </r>
  </si>
  <si>
    <r>
      <t>produkcja wyrobów 
 z drewna, korka, słomy i wikliny</t>
    </r>
    <r>
      <rPr>
        <vertAlign val="superscript"/>
        <sz val="9"/>
        <rFont val="Arial"/>
        <family val="2"/>
        <charset val="238"/>
      </rPr>
      <t>∆</t>
    </r>
    <r>
      <rPr>
        <sz val="9"/>
        <rFont val="Arial"/>
        <family val="2"/>
        <charset val="238"/>
      </rPr>
      <t xml:space="preserve">       </t>
    </r>
    <r>
      <rPr>
        <i/>
        <sz val="9"/>
        <rFont val="Arial"/>
        <family val="2"/>
        <charset val="238"/>
      </rPr>
      <t>manufacture of products of wood, cork, straw and wicker</t>
    </r>
    <r>
      <rPr>
        <sz val="9"/>
        <rFont val="Arial"/>
        <family val="2"/>
        <charset val="238"/>
      </rPr>
      <t xml:space="preserve">
</t>
    </r>
  </si>
  <si>
    <r>
      <t>produkcja
wyrobów
farmaceuty-cznych</t>
    </r>
    <r>
      <rPr>
        <vertAlign val="superscript"/>
        <sz val="9"/>
        <rFont val="Arial"/>
        <family val="2"/>
        <charset val="238"/>
      </rPr>
      <t>Δ</t>
    </r>
    <r>
      <rPr>
        <sz val="9"/>
        <rFont val="Arial"/>
        <family val="2"/>
        <charset val="238"/>
      </rPr>
      <t xml:space="preserve">
manufacture
of pharmace-utical products</t>
    </r>
    <r>
      <rPr>
        <vertAlign val="superscript"/>
        <sz val="9"/>
        <rFont val="Arial"/>
        <family val="2"/>
        <charset val="238"/>
      </rPr>
      <t>Δ</t>
    </r>
  </si>
  <si>
    <r>
      <t>produkcja wyrobów 
z metali</t>
    </r>
    <r>
      <rPr>
        <vertAlign val="superscript"/>
        <sz val="9"/>
        <rFont val="Arial"/>
        <family val="2"/>
        <charset val="238"/>
      </rPr>
      <t>∆</t>
    </r>
    <r>
      <rPr>
        <sz val="9"/>
        <rFont val="Arial"/>
        <family val="2"/>
        <charset val="238"/>
      </rPr>
      <t xml:space="preserve">       </t>
    </r>
    <r>
      <rPr>
        <i/>
        <sz val="9"/>
        <rFont val="Arial"/>
        <family val="2"/>
        <charset val="238"/>
      </rPr>
      <t>manufacture of metal products</t>
    </r>
    <r>
      <rPr>
        <sz val="9"/>
        <rFont val="Arial"/>
        <family val="2"/>
        <charset val="238"/>
      </rPr>
      <t xml:space="preserve">
</t>
    </r>
  </si>
  <si>
    <r>
      <t xml:space="preserve">Obciążenia wyniku finansowego brutto </t>
    </r>
    <r>
      <rPr>
        <vertAlign val="superscript"/>
        <sz val="9"/>
        <color indexed="8"/>
        <rFont val="Arial"/>
        <family val="2"/>
        <charset val="238"/>
      </rPr>
      <t>b</t>
    </r>
    <r>
      <rPr>
        <sz val="9"/>
        <color indexed="8"/>
        <rFont val="Arial"/>
        <family val="2"/>
        <charset val="238"/>
      </rPr>
      <t xml:space="preserve">       </t>
    </r>
    <r>
      <rPr>
        <i/>
        <sz val="9"/>
        <color indexed="8"/>
        <rFont val="Arial"/>
        <family val="2"/>
        <charset val="238"/>
      </rPr>
      <t xml:space="preserve">Encum-brances            of gross financial       result </t>
    </r>
    <r>
      <rPr>
        <vertAlign val="superscript"/>
        <sz val="9"/>
        <color indexed="8"/>
        <rFont val="Arial"/>
        <family val="2"/>
        <charset val="238"/>
      </rPr>
      <t>b</t>
    </r>
  </si>
  <si>
    <r>
      <t>dostawa wody; gospodaro-wanie ściekami                i odpadami; rekultywacja</t>
    </r>
    <r>
      <rPr>
        <vertAlign val="superscript"/>
        <sz val="9"/>
        <rFont val="Arial"/>
        <family val="2"/>
        <charset val="238"/>
      </rPr>
      <t>∆</t>
    </r>
    <r>
      <rPr>
        <sz val="9"/>
        <rFont val="Arial"/>
        <family val="2"/>
        <charset val="238"/>
      </rPr>
      <t xml:space="preserve">
</t>
    </r>
    <r>
      <rPr>
        <i/>
        <sz val="9"/>
        <rFont val="Arial"/>
        <family val="2"/>
        <charset val="238"/>
      </rPr>
      <t>water supply; sewerage, waste manage-ment and remediation activities</t>
    </r>
  </si>
  <si>
    <r>
      <rPr>
        <i/>
        <sz val="8"/>
        <rFont val="Arial"/>
        <family val="2"/>
        <charset val="238"/>
      </rPr>
      <t>a</t>
    </r>
    <r>
      <rPr>
        <sz val="8"/>
        <rFont val="Arial"/>
        <family val="2"/>
        <charset val="238"/>
      </rPr>
      <t xml:space="preserve">   Patrz uwagi ogólne  pkt 9.2 oraz wyjaśnienia metodyczne pkt  10-12.    </t>
    </r>
    <r>
      <rPr>
        <i/>
        <sz val="8"/>
        <rFont val="Arial"/>
        <family val="2"/>
        <charset val="238"/>
      </rPr>
      <t>a  See general notes item 9.2 and methodological notes item 10- 12.</t>
    </r>
  </si>
  <si>
    <t>a   Patrz uwagi ogólne pkt 9.2 oraz wyjaśnienia metodyczne pkt 12.   a  See general notes item 9.2 and methodological notes item 12.</t>
  </si>
  <si>
    <r>
      <t xml:space="preserve">Zobo-wiązania długo-termi-nowe
</t>
    </r>
    <r>
      <rPr>
        <i/>
        <sz val="9"/>
        <rFont val="Arial"/>
        <family val="2"/>
        <charset val="238"/>
      </rPr>
      <t>Long-                -term lia-bilities</t>
    </r>
  </si>
  <si>
    <r>
      <t xml:space="preserve">z tytułu   dostaw          i usług </t>
    </r>
    <r>
      <rPr>
        <i/>
        <vertAlign val="superscript"/>
        <sz val="9"/>
        <color indexed="63"/>
        <rFont val="Arial"/>
        <family val="2"/>
        <charset val="238"/>
      </rPr>
      <t>d</t>
    </r>
    <r>
      <rPr>
        <i/>
        <sz val="9"/>
        <color indexed="63"/>
        <rFont val="Arial"/>
        <family val="2"/>
        <charset val="238"/>
      </rPr>
      <t xml:space="preserve"> </t>
    </r>
    <r>
      <rPr>
        <sz val="9"/>
        <color indexed="63"/>
        <rFont val="Arial"/>
        <family val="2"/>
        <charset val="238"/>
      </rPr>
      <t xml:space="preserve">      </t>
    </r>
    <r>
      <rPr>
        <i/>
        <sz val="9"/>
        <color indexed="63"/>
        <rFont val="Arial"/>
        <family val="2"/>
        <charset val="238"/>
      </rPr>
      <t xml:space="preserve">   from deliveries  and         services </t>
    </r>
    <r>
      <rPr>
        <i/>
        <vertAlign val="superscript"/>
        <sz val="9"/>
        <color indexed="63"/>
        <rFont val="Arial"/>
        <family val="2"/>
        <charset val="238"/>
      </rPr>
      <t>d</t>
    </r>
    <r>
      <rPr>
        <sz val="9"/>
        <color indexed="63"/>
        <rFont val="Arial"/>
        <family val="2"/>
        <charset val="238"/>
      </rPr>
      <t xml:space="preserve"> </t>
    </r>
  </si>
  <si>
    <r>
      <t>Ogółem
G</t>
    </r>
    <r>
      <rPr>
        <i/>
        <sz val="9"/>
        <rFont val="Arial"/>
        <family val="2"/>
        <charset val="238"/>
      </rPr>
      <t xml:space="preserve">rand total </t>
    </r>
  </si>
  <si>
    <r>
      <t>Z  ogółem</t>
    </r>
    <r>
      <rPr>
        <vertAlign val="superscript"/>
        <sz val="9"/>
        <rFont val="Arial"/>
        <family val="2"/>
        <charset val="238"/>
      </rPr>
      <t xml:space="preserve">      </t>
    </r>
    <r>
      <rPr>
        <i/>
        <vertAlign val="superscript"/>
        <sz val="9"/>
        <rFont val="Arial"/>
        <family val="2"/>
        <charset val="238"/>
      </rPr>
      <t xml:space="preserve"> </t>
    </r>
    <r>
      <rPr>
        <i/>
        <sz val="9"/>
        <rFont val="Arial"/>
        <family val="2"/>
        <charset val="238"/>
      </rPr>
      <t>Of grand total</t>
    </r>
  </si>
  <si>
    <r>
      <t xml:space="preserve">  wołowy                       (z cielęcym)</t>
    </r>
    <r>
      <rPr>
        <vertAlign val="superscript"/>
        <sz val="9"/>
        <rFont val="Arial"/>
        <family val="2"/>
        <charset val="238"/>
      </rPr>
      <t>c</t>
    </r>
    <r>
      <rPr>
        <sz val="9"/>
        <rFont val="Arial"/>
        <family val="2"/>
        <charset val="238"/>
      </rPr>
      <t xml:space="preserve">
  </t>
    </r>
    <r>
      <rPr>
        <i/>
        <sz val="9"/>
        <rFont val="Arial"/>
        <family val="2"/>
        <charset val="238"/>
      </rPr>
      <t>cattle                   (incl. calves)</t>
    </r>
    <r>
      <rPr>
        <i/>
        <vertAlign val="superscript"/>
        <sz val="9"/>
        <rFont val="Arial"/>
        <family val="2"/>
        <charset val="238"/>
      </rPr>
      <t>c</t>
    </r>
  </si>
  <si>
    <r>
      <t xml:space="preserve">towarów i usług konsumpcyjnych </t>
    </r>
    <r>
      <rPr>
        <vertAlign val="superscript"/>
        <sz val="9"/>
        <color indexed="63"/>
        <rFont val="Arial"/>
        <family val="2"/>
        <charset val="238"/>
      </rPr>
      <t xml:space="preserve">a 
</t>
    </r>
    <r>
      <rPr>
        <i/>
        <sz val="9"/>
        <color indexed="63"/>
        <rFont val="Arial"/>
        <family val="2"/>
        <charset val="238"/>
      </rPr>
      <t xml:space="preserve">of consumer goods 
 and services </t>
    </r>
    <r>
      <rPr>
        <i/>
        <vertAlign val="superscript"/>
        <sz val="9"/>
        <color indexed="63"/>
        <rFont val="Arial"/>
        <family val="2"/>
        <charset val="238"/>
      </rPr>
      <t>a</t>
    </r>
    <r>
      <rPr>
        <i/>
        <sz val="9"/>
        <color indexed="63"/>
        <rFont val="Arial"/>
        <family val="2"/>
        <charset val="238"/>
      </rPr>
      <t xml:space="preserve"> </t>
    </r>
  </si>
  <si>
    <t xml:space="preserve">WYBRANE  DANE  O  PODREGIONACH  I  POWIATACH </t>
  </si>
  <si>
    <t xml:space="preserve">SELECTED DATA ON SUBREGIONS AND POWIATS </t>
  </si>
  <si>
    <r>
      <t xml:space="preserve">WYSZCZEGÓLNIENIE                       </t>
    </r>
    <r>
      <rPr>
        <i/>
        <sz val="9"/>
        <color indexed="63"/>
        <rFont val="Arial"/>
        <family val="2"/>
        <charset val="238"/>
      </rPr>
      <t xml:space="preserve">SPECIFICATION </t>
    </r>
  </si>
  <si>
    <r>
      <t xml:space="preserve">Ogółem               </t>
    </r>
    <r>
      <rPr>
        <i/>
        <sz val="9"/>
        <color indexed="63"/>
        <rFont val="Arial"/>
        <family val="2"/>
        <charset val="238"/>
      </rPr>
      <t xml:space="preserve">Grand total </t>
    </r>
  </si>
  <si>
    <r>
      <t xml:space="preserve">Mężczyźni                    </t>
    </r>
    <r>
      <rPr>
        <i/>
        <sz val="9"/>
        <color indexed="63"/>
        <rFont val="Arial"/>
        <family val="2"/>
        <charset val="238"/>
      </rPr>
      <t xml:space="preserve">Males </t>
    </r>
  </si>
  <si>
    <r>
      <t xml:space="preserve"> Kobiety             </t>
    </r>
    <r>
      <rPr>
        <i/>
        <sz val="9"/>
        <color indexed="63"/>
        <rFont val="Arial"/>
        <family val="2"/>
        <charset val="238"/>
      </rPr>
      <t xml:space="preserve"> Females </t>
    </r>
  </si>
  <si>
    <r>
      <t xml:space="preserve">Ludność                                       </t>
    </r>
    <r>
      <rPr>
        <i/>
        <sz val="9"/>
        <color indexed="63"/>
        <rFont val="Arial"/>
        <family val="2"/>
        <charset val="238"/>
      </rPr>
      <t>Population</t>
    </r>
  </si>
  <si>
    <r>
      <t xml:space="preserve">Kobiety na 100 mężczyzn            </t>
    </r>
    <r>
      <rPr>
        <i/>
        <sz val="9"/>
        <color indexed="63"/>
        <rFont val="Arial"/>
        <family val="2"/>
        <charset val="238"/>
      </rPr>
      <t xml:space="preserve">Females per 100 males </t>
    </r>
  </si>
  <si>
    <r>
      <t xml:space="preserve">w miastach w % ogółu ludności </t>
    </r>
    <r>
      <rPr>
        <i/>
        <sz val="9"/>
        <color indexed="63"/>
        <rFont val="Arial"/>
        <family val="2"/>
        <charset val="238"/>
      </rPr>
      <t xml:space="preserve">urban areas in %        of total population </t>
    </r>
  </si>
  <si>
    <r>
      <t>na 1 km</t>
    </r>
    <r>
      <rPr>
        <vertAlign val="superscript"/>
        <sz val="9"/>
        <color indexed="63"/>
        <rFont val="Arial"/>
        <family val="2"/>
        <charset val="238"/>
      </rPr>
      <t>2</t>
    </r>
    <r>
      <rPr>
        <sz val="9"/>
        <color indexed="63"/>
        <rFont val="Arial"/>
        <family val="2"/>
        <charset val="238"/>
      </rPr>
      <t xml:space="preserve">                         </t>
    </r>
    <r>
      <rPr>
        <i/>
        <sz val="9"/>
        <color indexed="63"/>
        <rFont val="Arial"/>
        <family val="2"/>
        <charset val="238"/>
      </rPr>
      <t xml:space="preserve">per km </t>
    </r>
    <r>
      <rPr>
        <i/>
        <vertAlign val="superscript"/>
        <sz val="9"/>
        <color indexed="63"/>
        <rFont val="Arial"/>
        <family val="2"/>
        <charset val="238"/>
      </rPr>
      <t>2</t>
    </r>
    <r>
      <rPr>
        <i/>
        <sz val="9"/>
        <color indexed="63"/>
        <rFont val="Arial"/>
        <family val="2"/>
        <charset val="238"/>
      </rPr>
      <t xml:space="preserve"> </t>
    </r>
  </si>
  <si>
    <r>
      <rPr>
        <b/>
        <sz val="9"/>
        <rFont val="Arial"/>
        <family val="2"/>
        <charset val="238"/>
      </rPr>
      <t>powiaty</t>
    </r>
    <r>
      <rPr>
        <sz val="9"/>
        <rFont val="Arial"/>
        <family val="2"/>
        <charset val="238"/>
      </rPr>
      <t xml:space="preserve"> </t>
    </r>
    <r>
      <rPr>
        <i/>
        <sz val="9"/>
        <rFont val="Arial"/>
        <family val="2"/>
        <charset val="238"/>
      </rPr>
      <t xml:space="preserve">  powiats:</t>
    </r>
  </si>
  <si>
    <r>
      <t>Ludność</t>
    </r>
    <r>
      <rPr>
        <vertAlign val="superscript"/>
        <sz val="9"/>
        <color indexed="8"/>
        <rFont val="Arial"/>
        <family val="2"/>
        <charset val="238"/>
      </rPr>
      <t>ab</t>
    </r>
    <r>
      <rPr>
        <sz val="9"/>
        <color theme="1"/>
        <rFont val="Arial"/>
        <family val="2"/>
        <charset val="238"/>
      </rPr>
      <t xml:space="preserve"> 
w tys. Population</t>
    </r>
    <r>
      <rPr>
        <vertAlign val="superscript"/>
        <sz val="9"/>
        <color indexed="8"/>
        <rFont val="Arial"/>
        <family val="2"/>
        <charset val="238"/>
      </rPr>
      <t xml:space="preserve">ab </t>
    </r>
    <r>
      <rPr>
        <sz val="9"/>
        <color theme="1"/>
        <rFont val="Arial"/>
        <family val="2"/>
        <charset val="238"/>
      </rPr>
      <t>in thous.</t>
    </r>
  </si>
  <si>
    <r>
      <t xml:space="preserve">Ludność </t>
    </r>
    <r>
      <rPr>
        <i/>
        <vertAlign val="superscript"/>
        <sz val="9"/>
        <color indexed="63"/>
        <rFont val="Arial"/>
        <family val="2"/>
        <charset val="238"/>
      </rPr>
      <t xml:space="preserve">b </t>
    </r>
    <r>
      <rPr>
        <i/>
        <sz val="9"/>
        <color indexed="63"/>
        <rFont val="Arial"/>
        <family val="2"/>
        <charset val="238"/>
      </rPr>
      <t>Population</t>
    </r>
    <r>
      <rPr>
        <i/>
        <vertAlign val="superscript"/>
        <sz val="9"/>
        <color indexed="63"/>
        <rFont val="Arial"/>
        <family val="2"/>
        <charset val="238"/>
      </rPr>
      <t>b</t>
    </r>
  </si>
  <si>
    <r>
      <t xml:space="preserve">w liczbach bezwzględnych     </t>
    </r>
    <r>
      <rPr>
        <i/>
        <sz val="9"/>
        <color indexed="63"/>
        <rFont val="Arial"/>
        <family val="2"/>
        <charset val="238"/>
      </rPr>
      <t xml:space="preserve">in absolute numbers </t>
    </r>
  </si>
  <si>
    <r>
      <rPr>
        <i/>
        <sz val="8"/>
        <rFont val="Times New Roman"/>
        <family val="1"/>
        <charset val="238"/>
      </rPr>
      <t>a</t>
    </r>
    <r>
      <rPr>
        <sz val="8"/>
        <rFont val="Arial"/>
        <family val="2"/>
        <charset val="238"/>
      </rPr>
      <t xml:space="preserve">  Patrz wyjaśnienia metodyczne pkt 1.  </t>
    </r>
    <r>
      <rPr>
        <i/>
        <sz val="8"/>
        <rFont val="Arial"/>
        <family val="2"/>
        <charset val="238"/>
      </rPr>
      <t>b</t>
    </r>
    <r>
      <rPr>
        <sz val="8"/>
        <rFont val="Arial"/>
        <family val="2"/>
        <charset val="238"/>
      </rPr>
      <t xml:space="preserve">  Stan w końcu okresu.  </t>
    </r>
    <r>
      <rPr>
        <i/>
        <sz val="8"/>
        <rFont val="Arial"/>
        <family val="2"/>
        <charset val="238"/>
      </rPr>
      <t>c</t>
    </r>
    <r>
      <rPr>
        <sz val="8"/>
        <rFont val="Arial"/>
        <family val="2"/>
        <charset val="238"/>
      </rPr>
      <t xml:space="preserve">  Różnica między liczbą urodzeń żywych a liczbą zgonów w danym okresie.  </t>
    </r>
    <r>
      <rPr>
        <i/>
        <sz val="8"/>
        <rFont val="Arial"/>
        <family val="2"/>
        <charset val="238"/>
      </rPr>
      <t>d</t>
    </r>
    <r>
      <rPr>
        <sz val="8"/>
        <rFont val="Arial"/>
        <family val="2"/>
        <charset val="238"/>
      </rPr>
      <t xml:space="preserve">  Dzieci w wieku poniżej 1 roku.  </t>
    </r>
    <r>
      <rPr>
        <i/>
        <sz val="8"/>
        <rFont val="Arial"/>
        <family val="2"/>
        <charset val="238"/>
      </rPr>
      <t>e</t>
    </r>
    <r>
      <rPr>
        <sz val="8"/>
        <rFont val="Arial"/>
        <family val="2"/>
        <charset val="238"/>
      </rPr>
      <t xml:space="preserve">  Na 1000 urodzeń żywych. </t>
    </r>
  </si>
  <si>
    <r>
      <rPr>
        <i/>
        <sz val="8"/>
        <rFont val="Times New Roman"/>
        <family val="1"/>
        <charset val="238"/>
      </rPr>
      <t xml:space="preserve">a </t>
    </r>
    <r>
      <rPr>
        <i/>
        <sz val="8"/>
        <rFont val="Arial"/>
        <family val="2"/>
        <charset val="238"/>
      </rPr>
      <t> See methodological notes item 1.  b  End of period.  c  The difference between the number of live births and deaths  in a given period.  d  Children under the age of 1.  e  Per 1000 live births.</t>
    </r>
    <r>
      <rPr>
        <sz val="8"/>
        <rFont val="Arial"/>
        <family val="2"/>
        <charset val="238"/>
      </rPr>
      <t xml:space="preserve"> </t>
    </r>
  </si>
  <si>
    <t>57*</t>
  </si>
  <si>
    <t xml:space="preserve">               POPULATION  IN  2012 </t>
  </si>
  <si>
    <t xml:space="preserve">LUDNOŚĆ  W  2012 R.  
POPULATION  IN  2012 </t>
  </si>
  <si>
    <t>RUCH NATURALNY LUDNOSCI W 2012 R.
VITAL STATISTICS IN 2012</t>
  </si>
  <si>
    <t>ludność</t>
  </si>
  <si>
    <r>
      <t xml:space="preserve">                BASIC  DATA  ON  VOIVODSHIPS </t>
    </r>
    <r>
      <rPr>
        <i/>
        <sz val="10"/>
        <color indexed="63"/>
        <rFont val="Arial"/>
        <family val="2"/>
        <charset val="238"/>
      </rPr>
      <t xml:space="preserve">  </t>
    </r>
  </si>
  <si>
    <r>
      <t xml:space="preserve">Udział osób bez prawa do zasiłku
 w ogólnej liczbie bezrobotnych                  </t>
    </r>
    <r>
      <rPr>
        <i/>
        <sz val="9"/>
        <color indexed="63"/>
        <rFont val="Arial"/>
        <family val="2"/>
        <charset val="238"/>
      </rPr>
      <t>Share of people without the right  to benefits in the total number of unemployed in %</t>
    </r>
  </si>
  <si>
    <r>
      <t xml:space="preserve">miasta
</t>
    </r>
    <r>
      <rPr>
        <i/>
        <sz val="9"/>
        <color indexed="63"/>
        <rFont val="Arial"/>
        <family val="2"/>
        <charset val="238"/>
      </rPr>
      <t>urban areas</t>
    </r>
  </si>
  <si>
    <r>
      <t xml:space="preserve">wieś
</t>
    </r>
    <r>
      <rPr>
        <i/>
        <sz val="9"/>
        <color indexed="63"/>
        <rFont val="Arial"/>
        <family val="2"/>
        <charset val="238"/>
      </rPr>
      <t>rural areas</t>
    </r>
  </si>
  <si>
    <t>                BASIC  DATA  ON  VOIVODSHIPS (cont.)</t>
  </si>
  <si>
    <r>
      <rPr>
        <sz val="9"/>
        <rFont val="Arial"/>
        <family val="2"/>
        <charset val="238"/>
      </rPr>
      <t>Ruch naturalny ludności w 2012 r.</t>
    </r>
    <r>
      <rPr>
        <i/>
        <sz val="9"/>
        <rFont val="Arial"/>
        <family val="2"/>
        <charset val="238"/>
      </rPr>
      <t xml:space="preserve">                                                                          Vital statistics in 2012</t>
    </r>
  </si>
  <si>
    <t xml:space="preserve">a  Patrz wyjaśnienia metodyczne pkt 5. </t>
  </si>
  <si>
    <t xml:space="preserve">a  See methodological notes item 5.  </t>
  </si>
  <si>
    <t xml:space="preserve">a  See methodological notes item 5. </t>
  </si>
  <si>
    <t>grudzień</t>
  </si>
  <si>
    <t>December</t>
  </si>
  <si>
    <t>13,2*</t>
  </si>
  <si>
    <t>177,1*</t>
  </si>
  <si>
    <t>103.8</t>
  </si>
  <si>
    <t>92.1</t>
  </si>
  <si>
    <t>75.6</t>
  </si>
  <si>
    <t>140.4</t>
  </si>
  <si>
    <t>86.5</t>
  </si>
  <si>
    <t>92.5</t>
  </si>
  <si>
    <t>92.8</t>
  </si>
  <si>
    <t>91.6</t>
  </si>
  <si>
    <t>95.4</t>
  </si>
  <si>
    <t>102.6</t>
  </si>
  <si>
    <t>89.1</t>
  </si>
  <si>
    <t>100.4</t>
  </si>
  <si>
    <t>98.5</t>
  </si>
  <si>
    <t>99.5</t>
  </si>
  <si>
    <t>100.2</t>
  </si>
  <si>
    <t>125.7</t>
  </si>
  <si>
    <t>89.5</t>
  </si>
  <si>
    <t>94.4</t>
  </si>
  <si>
    <t>68.3</t>
  </si>
  <si>
    <t>116.7</t>
  </si>
  <si>
    <t>89.9</t>
  </si>
  <si>
    <t>104.5</t>
  </si>
  <si>
    <t>121.1</t>
  </si>
  <si>
    <t>96.0</t>
  </si>
  <si>
    <t>3510.22</t>
  </si>
  <si>
    <t>99,9*</t>
  </si>
  <si>
    <r>
      <t xml:space="preserve">budowlano-montażowa </t>
    </r>
    <r>
      <rPr>
        <i/>
        <vertAlign val="superscript"/>
        <sz val="9"/>
        <color indexed="63"/>
        <rFont val="Arial"/>
        <family val="2"/>
        <charset val="238"/>
      </rPr>
      <t xml:space="preserve">   </t>
    </r>
    <r>
      <rPr>
        <i/>
        <vertAlign val="superscript"/>
        <sz val="9"/>
        <color indexed="63"/>
        <rFont val="Times New Roman"/>
        <family val="1"/>
        <charset val="238"/>
      </rPr>
      <t xml:space="preserve">                                        </t>
    </r>
    <r>
      <rPr>
        <i/>
        <sz val="9"/>
        <color indexed="63"/>
        <rFont val="Arial"/>
        <family val="2"/>
        <charset val="238"/>
      </rPr>
      <t xml:space="preserve">construction and assembly </t>
    </r>
  </si>
  <si>
    <t>201,1*</t>
  </si>
  <si>
    <r>
      <t xml:space="preserve">razem                  </t>
    </r>
    <r>
      <rPr>
        <i/>
        <sz val="9"/>
        <color indexed="63"/>
        <rFont val="Arial"/>
        <family val="2"/>
        <charset val="238"/>
      </rPr>
      <t>total</t>
    </r>
  </si>
  <si>
    <r>
      <t xml:space="preserve">Okresy
</t>
    </r>
    <r>
      <rPr>
        <i/>
        <sz val="9"/>
        <color indexed="63"/>
        <rFont val="Arial"/>
        <family val="2"/>
        <charset val="238"/>
      </rPr>
      <t>Periods</t>
    </r>
    <r>
      <rPr>
        <sz val="9"/>
        <color indexed="63"/>
        <rFont val="Arial"/>
        <family val="2"/>
        <charset val="238"/>
      </rPr>
      <t xml:space="preserve">
A - analogiczny okres roku 
poprzedniego = 100
</t>
    </r>
    <r>
      <rPr>
        <i/>
        <sz val="9"/>
        <color indexed="63"/>
        <rFont val="Arial"/>
        <family val="2"/>
        <charset val="238"/>
      </rPr>
      <t xml:space="preserve">  corresponding period 
    of previous year = 100</t>
    </r>
    <r>
      <rPr>
        <sz val="9"/>
        <color indexed="63"/>
        <rFont val="Arial"/>
        <family val="2"/>
        <charset val="238"/>
      </rPr>
      <t xml:space="preserve">
B - okres poprzedni = 100
   </t>
    </r>
    <r>
      <rPr>
        <i/>
        <sz val="9"/>
        <color indexed="63"/>
        <rFont val="Arial"/>
        <family val="2"/>
        <charset val="238"/>
      </rPr>
      <t xml:space="preserve"> previous period = 100</t>
    </r>
  </si>
  <si>
    <r>
      <t xml:space="preserve">mężczyźni        </t>
    </r>
    <r>
      <rPr>
        <i/>
        <sz val="9"/>
        <color indexed="63"/>
        <rFont val="Arial"/>
        <family val="2"/>
        <charset val="238"/>
      </rPr>
      <t xml:space="preserve">males </t>
    </r>
  </si>
  <si>
    <t>Okresy
Periods
 A - stan w dniu 31 XII 2011 
          as of December 31, 2011                            
B -stan w dniu 31 XII 2012
  as of December 31, 2012</t>
  </si>
  <si>
    <t xml:space="preserve">XII           2011=100 </t>
  </si>
  <si>
    <t xml:space="preserve">XII           2011=100  </t>
  </si>
  <si>
    <t xml:space="preserve">XI          2011=100 </t>
  </si>
  <si>
    <t>XI 2012</t>
  </si>
  <si>
    <t xml:space="preserve">XII   2012 </t>
  </si>
  <si>
    <t xml:space="preserve">                 Stan w końcu grudnia 2012 r.
 </t>
  </si>
  <si>
    <t xml:space="preserve">                 End of December 2012
</t>
  </si>
  <si>
    <t>marzec</t>
  </si>
  <si>
    <t>March</t>
  </si>
  <si>
    <r>
      <t xml:space="preserve">marzec
</t>
    </r>
    <r>
      <rPr>
        <i/>
        <sz val="9"/>
        <rFont val="Arial"/>
        <family val="2"/>
        <charset val="238"/>
      </rPr>
      <t>March</t>
    </r>
  </si>
  <si>
    <r>
      <t>285263</t>
    </r>
    <r>
      <rPr>
        <vertAlign val="superscript"/>
        <sz val="9"/>
        <rFont val="Arial"/>
        <family val="2"/>
        <charset val="238"/>
      </rPr>
      <t>e</t>
    </r>
  </si>
  <si>
    <r>
      <t>212840</t>
    </r>
    <r>
      <rPr>
        <vertAlign val="superscript"/>
        <sz val="9"/>
        <rFont val="Arial"/>
        <family val="2"/>
        <charset val="238"/>
      </rPr>
      <t>e</t>
    </r>
  </si>
  <si>
    <r>
      <t>16600</t>
    </r>
    <r>
      <rPr>
        <vertAlign val="superscript"/>
        <sz val="9"/>
        <rFont val="Arial"/>
        <family val="2"/>
        <charset val="238"/>
      </rPr>
      <t>e</t>
    </r>
  </si>
  <si>
    <t>a  Podstawowych (bez ziarna siewnego); łącznie z mieszankami zbożowymi.  b  Obejmuje bydło, cielęta, trzodę chlewną, owce, konie i drób.  c  Od stycznia 2011 r. dane są nieporównywalne z danymi prezentowanymi dla okresów wcześniej-szych z uwagi na zmianę wskaźnika do przeliczeń bydła w wadze żywej na mięso. d W wadze poubojowej ciepłej. e  Okres VII–XII 2011 r. f Okres VII 2011 r.–III 2012 r. g Okres VII 2011 r.–VI 2012 r.  h Okres VII–IX 2012 r. i Okres VII–XII 2012 r. k okres VII 2012 r.–III 2013 r.</t>
  </si>
  <si>
    <r>
      <t>354064</t>
    </r>
    <r>
      <rPr>
        <vertAlign val="superscript"/>
        <sz val="9"/>
        <rFont val="Arial"/>
        <family val="2"/>
        <charset val="238"/>
      </rPr>
      <t>f</t>
    </r>
  </si>
  <si>
    <r>
      <t>279316</t>
    </r>
    <r>
      <rPr>
        <vertAlign val="superscript"/>
        <sz val="9"/>
        <rFont val="Arial"/>
        <family val="2"/>
        <charset val="238"/>
      </rPr>
      <t>f</t>
    </r>
  </si>
  <si>
    <r>
      <t>508441</t>
    </r>
    <r>
      <rPr>
        <vertAlign val="superscript"/>
        <sz val="9"/>
        <rFont val="Arial"/>
        <family val="2"/>
        <charset val="238"/>
      </rPr>
      <t>g</t>
    </r>
  </si>
  <si>
    <r>
      <t>402694</t>
    </r>
    <r>
      <rPr>
        <vertAlign val="superscript"/>
        <sz val="9"/>
        <rFont val="Arial"/>
        <family val="2"/>
        <charset val="238"/>
      </rPr>
      <t>g</t>
    </r>
  </si>
  <si>
    <r>
      <t>22428</t>
    </r>
    <r>
      <rPr>
        <vertAlign val="superscript"/>
        <sz val="9"/>
        <rFont val="Arial"/>
        <family val="2"/>
        <charset val="238"/>
      </rPr>
      <t>g</t>
    </r>
  </si>
  <si>
    <r>
      <t>153832</t>
    </r>
    <r>
      <rPr>
        <vertAlign val="superscript"/>
        <sz val="9"/>
        <rFont val="Arial"/>
        <family val="2"/>
        <charset val="238"/>
      </rPr>
      <t>h</t>
    </r>
  </si>
  <si>
    <r>
      <t>91315</t>
    </r>
    <r>
      <rPr>
        <vertAlign val="superscript"/>
        <sz val="9"/>
        <rFont val="Arial"/>
        <family val="2"/>
        <charset val="238"/>
      </rPr>
      <t>h</t>
    </r>
  </si>
  <si>
    <t>a  Basic (excluding sowing seeds); including cereal mixes.  b  Data include cattle, calves, pigs, sheep, horses and poultry.  c  Since January 2011 data are not comparable with data presented for earlier periods due to changes in the conversion ratio, live weight of cattle for meat.  d   In post-slaugther warm weight. e  The period of VII–XII 2011. f The period of VII 2011–III 2012. g The period of VII 2011–VI 2012. h  The period of VII–IX 20112. i he period of VII–XII 2012. k The period of VII 2012–III 2013.</t>
  </si>
  <si>
    <t>Kiełbasa wędzona - za 1 kg:</t>
  </si>
  <si>
    <t>smoked sausage - per kg:</t>
  </si>
  <si>
    <t>kiełbasa suszona - za 1 kg:</t>
  </si>
  <si>
    <t>dried sausage - per kg:</t>
  </si>
  <si>
    <t>Fresh butter, fat content about 82.5% - per 200 g</t>
  </si>
  <si>
    <t xml:space="preserve">Herbata czarna, liściasta - za 100 g  </t>
  </si>
  <si>
    <t>Black tea, leaf  - per 100 g</t>
  </si>
  <si>
    <t xml:space="preserve">Piwo jasne pełne , butelkowane  - za 0,5 l  </t>
  </si>
  <si>
    <t>Beer, full light, bottled - per 0.5 l</t>
  </si>
  <si>
    <t xml:space="preserve">Papierosy  - za 20 szt  </t>
  </si>
  <si>
    <t>Cigarettes  - per 20 pcs</t>
  </si>
  <si>
    <t xml:space="preserve">Bilet do kina  </t>
  </si>
  <si>
    <t xml:space="preserve"> cinema ticket</t>
  </si>
  <si>
    <t xml:space="preserve">                 Stan w dniu 31 III</t>
  </si>
  <si>
    <t xml:space="preserve">                 As of 31 III </t>
  </si>
  <si>
    <t xml:space="preserve">                 REGISTERED  UNEMPLOYED  PERSONS  AND  JOB  OFFERS  IN  2013 </t>
  </si>
  <si>
    <t xml:space="preserve">                 Stan w dniu 31 III </t>
  </si>
  <si>
    <t xml:space="preserve">                 REGISTERED  UNEMPLOYED  PERSONS  BY  AGE  IN  2013 </t>
  </si>
  <si>
    <t xml:space="preserve">                Stan w dniu 31 III </t>
  </si>
  <si>
    <t xml:space="preserve">                REGISTERED  UNEMPLOYED  PERSONS  BY  EDUCATIONAL  LEVEL  IN  2013 </t>
  </si>
  <si>
    <t xml:space="preserve">                As of 31 III </t>
  </si>
  <si>
    <t>Mięso wołowe z kością (rostbef) - za 1kg</t>
  </si>
  <si>
    <t>Mięso wieprzowe z kością (schab środkowy) - za 1kg</t>
  </si>
  <si>
    <t>Beef meat, bone-in (roast-beef) - per kg</t>
  </si>
  <si>
    <t>Pork meat, bone-in (centre loin) - per kg</t>
  </si>
  <si>
    <t>beef meat, boneless (gammon) - per kg</t>
  </si>
  <si>
    <t xml:space="preserve">Mąka pszenna - za 1 kg  </t>
  </si>
  <si>
    <t>Wheat flour - per kg</t>
  </si>
  <si>
    <t xml:space="preserve"> cows' milk, fat content 3-3.5%, sterilized - per l</t>
  </si>
  <si>
    <t xml:space="preserve">ser twarogowy półtłusty - za 1kg </t>
  </si>
  <si>
    <t>semi-fat cottage cheese - per kg</t>
  </si>
  <si>
    <t xml:space="preserve">ser dojrzewający  - za 1kg </t>
  </si>
  <si>
    <t>ripening cheese - per kg</t>
  </si>
  <si>
    <t>Śmietana o zawartości tłuszczu 18% - za 200 g</t>
  </si>
  <si>
    <t>sour cream, fat content 18% - per 200 g</t>
  </si>
  <si>
    <t>jabłka - za 1 kg</t>
  </si>
  <si>
    <t xml:space="preserve"> apples - per kg</t>
  </si>
  <si>
    <t xml:space="preserve">Pomarańcze - za 1 kg  </t>
  </si>
  <si>
    <t>Orange - per kg</t>
  </si>
  <si>
    <t xml:space="preserve">Półbuty męskie skórzane, na podeszwie nieskórzanej - </t>
  </si>
  <si>
    <t>za 1 parę:</t>
  </si>
  <si>
    <t>Men`s low leather shoes with non-leather sole - per pair:</t>
  </si>
  <si>
    <t xml:space="preserve">Półbuty damskie skórzane, na podeszwie nieskórzanej - </t>
  </si>
  <si>
    <t>Women`s low leather shoes with non-leather sole - per pair:</t>
  </si>
  <si>
    <t xml:space="preserve">Kawa naturalna mielona - za 250 g </t>
  </si>
  <si>
    <t>Natural coffee , ground - per 250 g</t>
  </si>
  <si>
    <t>heating of dwellings - per  m2 of usable floor space</t>
  </si>
  <si>
    <t>Olej napędowy - za 1 l</t>
  </si>
  <si>
    <t>disel oil - per l</t>
  </si>
  <si>
    <t xml:space="preserve">         </t>
  </si>
  <si>
    <t>Mleko krowie spożywcze o zawartości tłuszczu 2-2,5%-</t>
  </si>
  <si>
    <t>za 1l</t>
  </si>
  <si>
    <t>sterylizowane- za 1l</t>
  </si>
  <si>
    <t xml:space="preserve">Mleko krowie spożywcze o zawartości tłuszczu 3-3,5%, </t>
  </si>
  <si>
    <t>cows' milk, fat content 2-2.5% - per l</t>
  </si>
  <si>
    <t xml:space="preserve">        </t>
  </si>
  <si>
    <t>Mięso wołowe bez kości (z udźca) - za 1kg</t>
  </si>
  <si>
    <t xml:space="preserve">Women’s tights, plain 15 den  </t>
  </si>
  <si>
    <t>Rajstopy damskie , gładkie  15 den  ……………………………</t>
  </si>
  <si>
    <r>
      <t xml:space="preserve">Tooth-paste </t>
    </r>
    <r>
      <rPr>
        <i/>
        <sz val="9"/>
        <color indexed="8"/>
        <rFont val="Arial"/>
        <family val="2"/>
        <charset val="238"/>
      </rPr>
      <t xml:space="preserve"> - per 100 ml</t>
    </r>
  </si>
  <si>
    <r>
      <t>Pasta do zębów</t>
    </r>
    <r>
      <rPr>
        <vertAlign val="superscript"/>
        <sz val="9"/>
        <color indexed="8"/>
        <rFont val="Arial"/>
        <family val="2"/>
        <charset val="238"/>
      </rPr>
      <t xml:space="preserve">    </t>
    </r>
    <r>
      <rPr>
        <sz val="9"/>
        <color indexed="8"/>
        <rFont val="Arial"/>
        <family val="2"/>
        <charset val="238"/>
      </rPr>
      <t>- za 100 ml</t>
    </r>
  </si>
  <si>
    <r>
      <t>Zimna woda z miejskiej sieci wodociągowej  - za 1 m</t>
    </r>
    <r>
      <rPr>
        <vertAlign val="superscript"/>
        <sz val="9"/>
        <color indexed="8"/>
        <rFont val="Arial"/>
        <family val="2"/>
        <charset val="238"/>
      </rPr>
      <t>3</t>
    </r>
    <r>
      <rPr>
        <sz val="9"/>
        <color indexed="8"/>
        <rFont val="Arial"/>
        <family val="2"/>
        <charset val="238"/>
      </rPr>
      <t>…………………..</t>
    </r>
  </si>
  <si>
    <r>
      <t>32,74</t>
    </r>
    <r>
      <rPr>
        <vertAlign val="superscript"/>
        <sz val="9"/>
        <rFont val="Arial"/>
        <family val="2"/>
        <charset val="238"/>
      </rPr>
      <t>*</t>
    </r>
  </si>
  <si>
    <r>
      <t>86,41</t>
    </r>
    <r>
      <rPr>
        <vertAlign val="superscript"/>
        <sz val="9"/>
        <rFont val="Arial"/>
        <family val="2"/>
        <charset val="238"/>
      </rPr>
      <t>*</t>
    </r>
  </si>
  <si>
    <r>
      <t>107,6</t>
    </r>
    <r>
      <rPr>
        <b/>
        <vertAlign val="superscript"/>
        <sz val="9"/>
        <rFont val="Arial"/>
        <family val="2"/>
        <charset val="238"/>
      </rPr>
      <t>*</t>
    </r>
  </si>
  <si>
    <r>
      <t>70,46</t>
    </r>
    <r>
      <rPr>
        <vertAlign val="superscript"/>
        <sz val="9"/>
        <rFont val="Arial"/>
        <family val="2"/>
        <charset val="238"/>
      </rPr>
      <t>*</t>
    </r>
  </si>
  <si>
    <r>
      <t>100,5</t>
    </r>
    <r>
      <rPr>
        <b/>
        <vertAlign val="superscript"/>
        <sz val="9"/>
        <rFont val="Arial"/>
        <family val="2"/>
        <charset val="238"/>
      </rPr>
      <t>*</t>
    </r>
  </si>
  <si>
    <r>
      <t>24,85</t>
    </r>
    <r>
      <rPr>
        <vertAlign val="superscript"/>
        <sz val="9"/>
        <rFont val="Arial"/>
        <family val="2"/>
        <charset val="238"/>
      </rPr>
      <t>*</t>
    </r>
  </si>
  <si>
    <r>
      <t>6,79</t>
    </r>
    <r>
      <rPr>
        <vertAlign val="superscript"/>
        <sz val="9"/>
        <rFont val="Arial"/>
        <family val="2"/>
        <charset val="238"/>
      </rPr>
      <t>*</t>
    </r>
  </si>
  <si>
    <r>
      <t>99,9</t>
    </r>
    <r>
      <rPr>
        <b/>
        <vertAlign val="superscript"/>
        <sz val="9"/>
        <rFont val="Arial"/>
        <family val="2"/>
        <charset val="238"/>
      </rPr>
      <t>*</t>
    </r>
  </si>
  <si>
    <r>
      <t>118,5</t>
    </r>
    <r>
      <rPr>
        <b/>
        <vertAlign val="superscript"/>
        <sz val="9"/>
        <rFont val="Arial"/>
        <family val="2"/>
        <charset val="238"/>
      </rPr>
      <t>*</t>
    </r>
  </si>
  <si>
    <r>
      <t>119,2</t>
    </r>
    <r>
      <rPr>
        <b/>
        <vertAlign val="superscript"/>
        <sz val="9"/>
        <rFont val="Arial"/>
        <family val="2"/>
        <charset val="238"/>
      </rPr>
      <t>*</t>
    </r>
  </si>
  <si>
    <r>
      <t>5,40</t>
    </r>
    <r>
      <rPr>
        <vertAlign val="superscript"/>
        <sz val="9"/>
        <rFont val="Arial"/>
        <family val="2"/>
        <charset val="238"/>
      </rPr>
      <t>*</t>
    </r>
  </si>
  <si>
    <r>
      <t>4,26</t>
    </r>
    <r>
      <rPr>
        <vertAlign val="superscript"/>
        <sz val="9"/>
        <rFont val="Arial"/>
        <family val="2"/>
        <charset val="238"/>
      </rPr>
      <t>*</t>
    </r>
  </si>
  <si>
    <r>
      <t>103,4</t>
    </r>
    <r>
      <rPr>
        <b/>
        <vertAlign val="superscript"/>
        <sz val="9"/>
        <rFont val="Arial"/>
        <family val="2"/>
        <charset val="238"/>
      </rPr>
      <t>*</t>
    </r>
  </si>
  <si>
    <r>
      <t>101,2</t>
    </r>
    <r>
      <rPr>
        <b/>
        <vertAlign val="superscript"/>
        <sz val="9"/>
        <rFont val="Arial"/>
        <family val="2"/>
        <charset val="238"/>
      </rPr>
      <t>*</t>
    </r>
  </si>
  <si>
    <r>
      <t>119,10</t>
    </r>
    <r>
      <rPr>
        <vertAlign val="superscript"/>
        <sz val="9"/>
        <rFont val="Arial"/>
        <family val="2"/>
        <charset val="238"/>
      </rPr>
      <t>*</t>
    </r>
  </si>
  <si>
    <r>
      <t>19006</t>
    </r>
    <r>
      <rPr>
        <vertAlign val="superscript"/>
        <sz val="9"/>
        <rFont val="Arial"/>
        <family val="2"/>
        <charset val="238"/>
      </rPr>
      <t>f*</t>
    </r>
  </si>
  <si>
    <r>
      <t>337194</t>
    </r>
    <r>
      <rPr>
        <vertAlign val="superscript"/>
        <sz val="9"/>
        <rFont val="Arial"/>
        <family val="2"/>
        <charset val="238"/>
      </rPr>
      <t>I*</t>
    </r>
  </si>
  <si>
    <r>
      <t>217425</t>
    </r>
    <r>
      <rPr>
        <vertAlign val="superscript"/>
        <sz val="9"/>
        <rFont val="Arial"/>
        <family val="2"/>
        <charset val="238"/>
      </rPr>
      <t>I*</t>
    </r>
  </si>
  <si>
    <r>
      <t>34142</t>
    </r>
    <r>
      <rPr>
        <vertAlign val="superscript"/>
        <sz val="9"/>
        <rFont val="Arial"/>
        <family val="2"/>
        <charset val="238"/>
      </rPr>
      <t>I*</t>
    </r>
  </si>
  <si>
    <r>
      <t>10002</t>
    </r>
    <r>
      <rPr>
        <vertAlign val="superscript"/>
        <sz val="9"/>
        <rFont val="Arial"/>
        <family val="2"/>
        <charset val="238"/>
      </rPr>
      <t>h</t>
    </r>
  </si>
  <si>
    <t>102,2*</t>
  </si>
  <si>
    <t>205,7*</t>
  </si>
  <si>
    <t>95,3*</t>
  </si>
  <si>
    <t>103,3*</t>
  </si>
  <si>
    <t>86,8*</t>
  </si>
  <si>
    <t>110,3*</t>
  </si>
  <si>
    <t>175541*</t>
  </si>
  <si>
    <t>17942*</t>
  </si>
  <si>
    <t>92185*</t>
  </si>
  <si>
    <t>64503*</t>
  </si>
  <si>
    <r>
      <t>413255</t>
    </r>
    <r>
      <rPr>
        <vertAlign val="superscript"/>
        <sz val="9"/>
        <rFont val="Arial"/>
        <family val="2"/>
        <charset val="238"/>
      </rPr>
      <t>k</t>
    </r>
  </si>
  <si>
    <r>
      <t>269581</t>
    </r>
    <r>
      <rPr>
        <vertAlign val="superscript"/>
        <sz val="9"/>
        <rFont val="Arial"/>
        <family val="2"/>
        <charset val="238"/>
      </rPr>
      <t>k</t>
    </r>
  </si>
  <si>
    <r>
      <t>39745</t>
    </r>
    <r>
      <rPr>
        <vertAlign val="superscript"/>
        <sz val="9"/>
        <rFont val="Arial"/>
        <family val="2"/>
        <charset val="238"/>
      </rPr>
      <t>k</t>
    </r>
  </si>
  <si>
    <t>247004*</t>
  </si>
  <si>
    <t>32936*</t>
  </si>
  <si>
    <t>118186*</t>
  </si>
  <si>
    <t>92148*</t>
  </si>
  <si>
    <t>553965*</t>
  </si>
  <si>
    <t>106,9*</t>
  </si>
  <si>
    <t>96,1*</t>
  </si>
  <si>
    <t>95,8*</t>
  </si>
  <si>
    <t>100,1*</t>
  </si>
  <si>
    <t>                PRZYGOTOWAWCZYCH  W  OKRESIE  I–III</t>
  </si>
  <si>
    <t xml:space="preserve">                IN  THE  PERIOD  I–III </t>
  </si>
  <si>
    <t xml:space="preserve">                PRZYGOTOWAWCZYCH  W  OKRESIE  I–III  2013 R. </t>
  </si>
  <si>
    <t>                ASCERTAINED  CRIMES  IN  COMPLETED  PREPARATORY  PROCEEDINGS  IN  THE  PERIOD  I–III  2013</t>
  </si>
  <si>
    <t xml:space="preserve">                STWIERDZONYCH W  OKRESIE  I–III  2013 R. </t>
  </si>
  <si>
    <t xml:space="preserve">                CRIMES  IN  THE PERIOD  I–III  2013 </t>
  </si>
  <si>
    <t xml:space="preserve">                 DWELLINGS  COMPLETED  IN  THE  PERIOD  I–III 2013 </t>
  </si>
  <si>
    <t xml:space="preserve">                Stan w dniu 31 III </t>
  </si>
  <si>
    <r>
      <t xml:space="preserve">                ENTITIES  OF  THE  NATIONAL  ECONOMY </t>
    </r>
    <r>
      <rPr>
        <i/>
        <vertAlign val="superscript"/>
        <sz val="10"/>
        <color indexed="63"/>
        <rFont val="Times New Roman"/>
        <family val="1"/>
        <charset val="238"/>
      </rPr>
      <t>a</t>
    </r>
    <r>
      <rPr>
        <i/>
        <sz val="10"/>
        <color indexed="63"/>
        <rFont val="Arial"/>
        <family val="2"/>
        <charset val="238"/>
      </rPr>
      <t xml:space="preserve">  IN THE REGON REGISTER IN  2013 (cont.)</t>
    </r>
  </si>
  <si>
    <r>
      <t xml:space="preserve">                ENTITIES  OF  THE  NATIONAL  ECONOMY </t>
    </r>
    <r>
      <rPr>
        <i/>
        <vertAlign val="superscript"/>
        <sz val="10"/>
        <color indexed="63"/>
        <rFont val="Times New Roman"/>
        <family val="1"/>
        <charset val="238"/>
      </rPr>
      <t>a</t>
    </r>
    <r>
      <rPr>
        <i/>
        <sz val="10"/>
        <color indexed="63"/>
        <rFont val="Arial"/>
        <family val="2"/>
        <charset val="238"/>
      </rPr>
      <t xml:space="preserve">  IN THE REGON REGISTER IN  2013  (cont.)</t>
    </r>
  </si>
  <si>
    <t xml:space="preserve">                Stan w dniu 31 III</t>
  </si>
  <si>
    <r>
      <t xml:space="preserve">                ENTITIES  OF  THE  NATIONAL  ECONOMY </t>
    </r>
    <r>
      <rPr>
        <i/>
        <vertAlign val="superscript"/>
        <sz val="10"/>
        <color indexed="63"/>
        <rFont val="Times New Roman"/>
        <family val="1"/>
        <charset val="238"/>
      </rPr>
      <t>a</t>
    </r>
    <r>
      <rPr>
        <i/>
        <sz val="10"/>
        <color indexed="63"/>
        <rFont val="Arial"/>
        <family val="2"/>
        <charset val="238"/>
      </rPr>
      <t xml:space="preserve">  IN THE REGON REGISTER IN  2013 </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</si>
  <si>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 xml:space="preserve">A </t>
    </r>
    <r>
      <rPr>
        <sz val="9"/>
        <color indexed="63"/>
        <rFont val="Arial"/>
        <family val="2"/>
        <charset val="238"/>
      </rPr>
      <t xml:space="preserve">- stan w dniu 31 III 2012 
          </t>
    </r>
    <r>
      <rPr>
        <i/>
        <sz val="9"/>
        <color indexed="63"/>
        <rFont val="Arial"/>
        <family val="2"/>
        <charset val="238"/>
      </rPr>
      <t xml:space="preserve">as of March 31, 2012                            </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-stan w dniu 31 III 2013
  </t>
    </r>
    <r>
      <rPr>
        <i/>
        <sz val="9"/>
        <color indexed="63"/>
        <rFont val="Arial"/>
        <family val="2"/>
        <charset val="238"/>
      </rPr>
      <t>as of March 31, 2013</t>
    </r>
  </si>
  <si>
    <t xml:space="preserve">               POPULATION  IN  2012  (cont.) </t>
  </si>
  <si>
    <r>
      <t xml:space="preserve">WYSZCZEGÓLNIENIE                      </t>
    </r>
    <r>
      <rPr>
        <i/>
        <sz val="9"/>
        <color indexed="63"/>
        <rFont val="Arial"/>
        <family val="2"/>
        <charset val="238"/>
      </rPr>
      <t xml:space="preserve">SPECIFICATION </t>
    </r>
  </si>
  <si>
    <r>
      <t>Z liczby ogółem w  wieku     </t>
    </r>
    <r>
      <rPr>
        <i/>
        <sz val="9"/>
        <color indexed="63"/>
        <rFont val="Arial"/>
        <family val="2"/>
        <charset val="238"/>
      </rPr>
      <t xml:space="preserve">Of total numbers at age </t>
    </r>
  </si>
  <si>
    <r>
      <t xml:space="preserve">0–2 lata          </t>
    </r>
    <r>
      <rPr>
        <i/>
        <sz val="9"/>
        <color indexed="63"/>
        <rFont val="Arial"/>
        <family val="2"/>
        <charset val="238"/>
      </rPr>
      <t>0–2 years</t>
    </r>
    <r>
      <rPr>
        <sz val="9"/>
        <color indexed="63"/>
        <rFont val="Arial"/>
        <family val="2"/>
        <charset val="238"/>
      </rPr>
      <t xml:space="preserve">  </t>
    </r>
  </si>
  <si>
    <t xml:space="preserve">3–6 </t>
  </si>
  <si>
    <t xml:space="preserve">7–12 </t>
  </si>
  <si>
    <t xml:space="preserve">13–15 </t>
  </si>
  <si>
    <t xml:space="preserve">16–18 </t>
  </si>
  <si>
    <t xml:space="preserve">19–24 </t>
  </si>
  <si>
    <t xml:space="preserve">55–64 </t>
  </si>
  <si>
    <r>
      <t xml:space="preserve">65 lat       
i więcej 
</t>
    </r>
    <r>
      <rPr>
        <i/>
        <sz val="9"/>
        <color indexed="63"/>
        <rFont val="Arial"/>
        <family val="2"/>
        <charset val="238"/>
      </rPr>
      <t xml:space="preserve">65 years and more </t>
    </r>
  </si>
  <si>
    <t xml:space="preserve">                 POPULATION  IN  2012  (cont.) </t>
  </si>
  <si>
    <r>
      <t xml:space="preserve">WYSZCZEGÓLNIENIE         </t>
    </r>
    <r>
      <rPr>
        <i/>
        <sz val="9"/>
        <color indexed="63"/>
        <rFont val="Arial"/>
        <family val="2"/>
        <charset val="238"/>
      </rPr>
      <t>SPECIFICATION</t>
    </r>
  </si>
  <si>
    <r>
      <t>Z liczby ogółem w  wieku     </t>
    </r>
    <r>
      <rPr>
        <i/>
        <sz val="9"/>
        <color indexed="63"/>
        <rFont val="Arial"/>
        <family val="2"/>
        <charset val="238"/>
      </rPr>
      <t>Of total numbers at age</t>
    </r>
  </si>
  <si>
    <r>
      <t xml:space="preserve">Ludność w wieku nieprodukcyjnym na 100 osób         w wieku produkcyjnym      </t>
    </r>
    <r>
      <rPr>
        <i/>
        <sz val="9"/>
        <color indexed="63"/>
        <rFont val="Arial"/>
        <family val="2"/>
        <charset val="238"/>
      </rPr>
      <t>Population             at non-working age per 100  persons                  at working age</t>
    </r>
  </si>
  <si>
    <r>
      <t xml:space="preserve">przed-            produkcyjnym     (0-17 lat)                               </t>
    </r>
    <r>
      <rPr>
        <i/>
        <sz val="9"/>
        <color indexed="63"/>
        <rFont val="Arial"/>
        <family val="2"/>
        <charset val="238"/>
      </rPr>
      <t xml:space="preserve">pre-working         (0-17 years) </t>
    </r>
  </si>
  <si>
    <r>
      <t xml:space="preserve">produkcyjnym          (18-59/64 lata)                                      </t>
    </r>
    <r>
      <rPr>
        <i/>
        <sz val="9"/>
        <color indexed="63"/>
        <rFont val="Arial"/>
        <family val="2"/>
        <charset val="238"/>
      </rPr>
      <t xml:space="preserve">working                 (18-59/64 years) </t>
    </r>
  </si>
  <si>
    <r>
      <t xml:space="preserve">poprodukcyjnym (60/65 lat                       i więcej)                                     </t>
    </r>
    <r>
      <rPr>
        <i/>
        <sz val="9"/>
        <color indexed="63"/>
        <rFont val="Arial"/>
        <family val="2"/>
        <charset val="238"/>
      </rPr>
      <t>post-working          (60/65 and more)</t>
    </r>
  </si>
  <si>
    <r>
      <t xml:space="preserve">kobiety                     </t>
    </r>
    <r>
      <rPr>
        <i/>
        <sz val="9"/>
        <color indexed="63"/>
        <rFont val="Arial"/>
        <family val="2"/>
        <charset val="238"/>
      </rPr>
      <t xml:space="preserve"> females </t>
    </r>
  </si>
  <si>
    <r>
      <t xml:space="preserve">kobiety                (18-59 lat)                        </t>
    </r>
    <r>
      <rPr>
        <i/>
        <sz val="9"/>
        <color indexed="63"/>
        <rFont val="Arial"/>
        <family val="2"/>
        <charset val="238"/>
      </rPr>
      <t xml:space="preserve">  females               (18-59 years)</t>
    </r>
  </si>
  <si>
    <r>
      <t xml:space="preserve">kobiety                   (60 lat i więcej)                       </t>
    </r>
    <r>
      <rPr>
        <i/>
        <sz val="9"/>
        <color indexed="63"/>
        <rFont val="Arial"/>
        <family val="2"/>
        <charset val="238"/>
      </rPr>
      <t>females                   (60 and more)</t>
    </r>
  </si>
  <si>
    <t xml:space="preserve">                VITAL  STATISTICS  IN  PERIOD I-XII 2012</t>
  </si>
  <si>
    <t xml:space="preserve">                 Stan w dniu 31 XII </t>
  </si>
  <si>
    <t xml:space="preserve">                As of  31 XII  </t>
  </si>
  <si>
    <t xml:space="preserve">         B.   Stan w dniu 31 XII </t>
  </si>
  <si>
    <t xml:space="preserve">               As of  31 XII  </t>
  </si>
  <si>
    <t xml:space="preserve">               Stan w dniu 31 XII </t>
  </si>
  <si>
    <t xml:space="preserve">               As of  31 XII </t>
  </si>
  <si>
    <t>lubelski</t>
  </si>
  <si>
    <t>chełmski</t>
  </si>
  <si>
    <t>bialski</t>
  </si>
  <si>
    <t xml:space="preserve">Uwaga. Wskaźniki dynamiki (A,B) obliczono na podstawie danych w cenach stałych (średnie ceny bieżące z 2010r.). </t>
  </si>
  <si>
    <t xml:space="preserve">Note. Index numbers (A,B) are calculated on the basis of data in constant  prices (average current prices in 2010). </t>
  </si>
  <si>
    <t xml:space="preserve">Uwaga. Wskaźniki dynamiki (A,B) obliczono na podstawie danych w cenach stałych (średnie ceny bieżące z 2010 r.). </t>
  </si>
  <si>
    <r>
      <t xml:space="preserve">a  </t>
    </r>
    <r>
      <rPr>
        <sz val="8"/>
        <color indexed="63"/>
        <rFont val="Arial"/>
        <family val="2"/>
        <charset val="238"/>
      </rPr>
      <t xml:space="preserve">Patrz wyjaśnienia metodyczne pkt 22.   </t>
    </r>
    <r>
      <rPr>
        <i/>
        <sz val="8"/>
        <color indexed="63"/>
        <rFont val="Arial"/>
        <family val="2"/>
        <charset val="238"/>
      </rPr>
      <t>b,c</t>
    </r>
    <r>
      <rPr>
        <sz val="8"/>
        <color indexed="63"/>
        <rFont val="Arial"/>
        <family val="2"/>
        <charset val="238"/>
      </rPr>
      <t xml:space="preserve">  Dane dotyczące trzody chlewnej;  </t>
    </r>
    <r>
      <rPr>
        <i/>
        <sz val="8"/>
        <color indexed="63"/>
        <rFont val="Arial"/>
        <family val="2"/>
        <charset val="238"/>
      </rPr>
      <t>b</t>
    </r>
    <r>
      <rPr>
        <sz val="8"/>
        <color indexed="63"/>
        <rFont val="Arial"/>
        <family val="2"/>
        <charset val="238"/>
      </rPr>
      <t xml:space="preserve"> – stan w końcu lipca,   </t>
    </r>
    <r>
      <rPr>
        <i/>
        <sz val="8"/>
        <color indexed="63"/>
        <rFont val="Arial"/>
        <family val="2"/>
        <charset val="238"/>
      </rPr>
      <t xml:space="preserve">c </t>
    </r>
    <r>
      <rPr>
        <sz val="8"/>
        <color indexed="63"/>
        <rFont val="Arial"/>
        <family val="2"/>
        <charset val="238"/>
      </rPr>
      <t xml:space="preserve">– stan w końcu listopada.   </t>
    </r>
  </si>
  <si>
    <t xml:space="preserve">a  See methodological notes item 22.  b,c  Data of  pigs;  b – end of July,   c – end of November.   </t>
  </si>
  <si>
    <r>
      <rPr>
        <i/>
        <sz val="8"/>
        <rFont val="Times New Roman"/>
        <family val="1"/>
        <charset val="238"/>
      </rPr>
      <t>a</t>
    </r>
    <r>
      <rPr>
        <i/>
        <sz val="8"/>
        <rFont val="Arial"/>
        <family val="2"/>
        <charset val="238"/>
      </rPr>
      <t xml:space="preserve"> </t>
    </r>
    <r>
      <rPr>
        <sz val="8"/>
        <rFont val="Arial"/>
        <family val="2"/>
        <charset val="238"/>
      </rPr>
      <t xml:space="preserve">Patrz uwagi ogólne pkt 11 i wyjaśnienia metodyczne pkt 23 i 24. </t>
    </r>
  </si>
  <si>
    <r>
      <rPr>
        <i/>
        <sz val="8"/>
        <color indexed="63"/>
        <rFont val="Times New Roman"/>
        <family val="1"/>
        <charset val="238"/>
      </rPr>
      <t>a</t>
    </r>
    <r>
      <rPr>
        <i/>
        <sz val="8"/>
        <color indexed="63"/>
        <rFont val="Arial"/>
        <family val="2"/>
        <charset val="238"/>
      </rPr>
      <t xml:space="preserve">  See general notes item 11 and methodological notes item 23 and 24. </t>
    </r>
  </si>
  <si>
    <r>
      <t xml:space="preserve">a </t>
    </r>
    <r>
      <rPr>
        <sz val="8"/>
        <rFont val="Arial"/>
        <family val="2"/>
        <charset val="238"/>
      </rPr>
      <t xml:space="preserve">Patrz uwagi ogólne pkt 11 i wyjaśnienia metodyczne pkt 23 i 24. </t>
    </r>
  </si>
  <si>
    <t xml:space="preserve">a  See general notes item 11 and methodological notes item 23 and 24. </t>
  </si>
  <si>
    <t xml:space="preserve">a Patrz uwagi ogólne pkt 11 i wyjaśnienia metodyczne pkt 23 i 24. </t>
  </si>
  <si>
    <r>
      <rPr>
        <i/>
        <sz val="8"/>
        <color indexed="63"/>
        <rFont val="Times New Roman"/>
        <family val="1"/>
        <charset val="238"/>
      </rPr>
      <t>a</t>
    </r>
    <r>
      <rPr>
        <i/>
        <sz val="8"/>
        <color indexed="63"/>
        <rFont val="Arial"/>
        <family val="2"/>
        <charset val="238"/>
      </rPr>
      <t xml:space="preserve">  </t>
    </r>
    <r>
      <rPr>
        <sz val="8"/>
        <color indexed="63"/>
        <rFont val="Arial"/>
        <family val="2"/>
        <charset val="238"/>
      </rPr>
      <t>Wskaźniki dynamiki obliczono na podstawie wartości w cenach bieżących.</t>
    </r>
    <r>
      <rPr>
        <i/>
        <sz val="8"/>
        <color indexed="63"/>
        <rFont val="Arial"/>
        <family val="2"/>
        <charset val="238"/>
      </rPr>
      <t xml:space="preserve">  b  </t>
    </r>
    <r>
      <rPr>
        <sz val="8"/>
        <color indexed="63"/>
        <rFont val="Arial"/>
        <family val="2"/>
        <charset val="238"/>
      </rPr>
      <t>Bez podwykonawców.  c  Patrz wyjasnienia metodyczne pkt  23 i  24.</t>
    </r>
  </si>
  <si>
    <r>
      <rPr>
        <i/>
        <sz val="8"/>
        <color indexed="63"/>
        <rFont val="Times New Roman"/>
        <family val="1"/>
        <charset val="238"/>
      </rPr>
      <t>a</t>
    </r>
    <r>
      <rPr>
        <i/>
        <sz val="8"/>
        <color indexed="63"/>
        <rFont val="Arial"/>
        <family val="2"/>
        <charset val="238"/>
      </rPr>
      <t xml:space="preserve">  Index numbers are calculated on the basis of value at current prices.  b  Excluding sub-contractors.   c See methodological notes item  23 and 24.</t>
    </r>
  </si>
  <si>
    <r>
      <rPr>
        <i/>
        <sz val="8"/>
        <color indexed="63"/>
        <rFont val="Times New Roman"/>
        <family val="1"/>
        <charset val="238"/>
      </rPr>
      <t>a</t>
    </r>
    <r>
      <rPr>
        <i/>
        <sz val="8"/>
        <color indexed="63"/>
        <rFont val="Arial"/>
        <family val="2"/>
        <charset val="238"/>
      </rPr>
      <t xml:space="preserve">  </t>
    </r>
    <r>
      <rPr>
        <sz val="8"/>
        <color indexed="63"/>
        <rFont val="Arial"/>
        <family val="2"/>
        <charset val="238"/>
      </rPr>
      <t>Patrz wyjaśnienia metodyczne pkt 24.  </t>
    </r>
    <r>
      <rPr>
        <i/>
        <sz val="8"/>
        <color indexed="63"/>
        <rFont val="Arial"/>
        <family val="2"/>
        <charset val="238"/>
      </rPr>
      <t>b</t>
    </r>
    <r>
      <rPr>
        <sz val="8"/>
        <color indexed="63"/>
        <rFont val="Arial"/>
        <family val="2"/>
        <charset val="238"/>
      </rPr>
      <t xml:space="preserve"> Dane za okresy narastające.  </t>
    </r>
    <r>
      <rPr>
        <i/>
        <sz val="8"/>
        <color indexed="63"/>
        <rFont val="Arial"/>
        <family val="2"/>
        <charset val="238"/>
      </rPr>
      <t>c</t>
    </r>
    <r>
      <rPr>
        <sz val="8"/>
        <color indexed="63"/>
        <rFont val="Arial"/>
        <family val="2"/>
        <charset val="238"/>
      </rPr>
      <t xml:space="preserve"> Patrz uwagi ogólne pkt 17.  </t>
    </r>
    <r>
      <rPr>
        <i/>
        <sz val="8"/>
        <color indexed="63"/>
        <rFont val="Arial"/>
        <family val="2"/>
        <charset val="238"/>
      </rPr>
      <t>d</t>
    </r>
    <r>
      <rPr>
        <sz val="8"/>
        <color indexed="63"/>
        <rFont val="Arial"/>
        <family val="2"/>
        <charset val="238"/>
      </rPr>
      <t xml:space="preserve">  Patrz uwagi ogólne pkt 9. </t>
    </r>
    <r>
      <rPr>
        <i/>
        <sz val="8"/>
        <color indexed="63"/>
        <rFont val="Arial"/>
        <family val="2"/>
        <charset val="238"/>
      </rPr>
      <t> </t>
    </r>
  </si>
  <si>
    <r>
      <rPr>
        <i/>
        <sz val="8"/>
        <color indexed="63"/>
        <rFont val="Times New Roman"/>
        <family val="1"/>
        <charset val="238"/>
      </rPr>
      <t>a</t>
    </r>
    <r>
      <rPr>
        <i/>
        <sz val="8"/>
        <color indexed="63"/>
        <rFont val="Arial"/>
        <family val="2"/>
        <charset val="238"/>
      </rPr>
      <t xml:space="preserve">  See methodological notes item 24.  b  Data on accrued base.  c   See general notes  item 17.  d  See general notes item 9.  </t>
    </r>
  </si>
  <si>
    <r>
      <rPr>
        <sz val="10"/>
        <color indexed="63"/>
        <rFont val="Arial"/>
        <family val="2"/>
        <charset val="238"/>
      </rPr>
      <t>TABL. 2.</t>
    </r>
    <r>
      <rPr>
        <b/>
        <sz val="10"/>
        <color indexed="63"/>
        <rFont val="Arial"/>
        <family val="2"/>
        <charset val="238"/>
      </rPr>
      <t xml:space="preserve">  STAN  I  RUCH  NATURALNY  LUDNOŚCI </t>
    </r>
    <r>
      <rPr>
        <i/>
        <vertAlign val="superscript"/>
        <sz val="10"/>
        <color indexed="63"/>
        <rFont val="Arial"/>
        <family val="2"/>
        <charset val="238"/>
      </rPr>
      <t>a</t>
    </r>
    <r>
      <rPr>
        <b/>
        <i/>
        <sz val="10"/>
        <color indexed="63"/>
        <rFont val="Arial"/>
        <family val="2"/>
        <charset val="238"/>
      </rPr>
      <t xml:space="preserve"> </t>
    </r>
  </si>
  <si>
    <t>TABL.2</t>
  </si>
  <si>
    <t>TABL.3CZ.1</t>
  </si>
  <si>
    <t>TABL.3CZ.2</t>
  </si>
  <si>
    <t>TABL.3CZ.3</t>
  </si>
  <si>
    <t>TABL.3CZ.4</t>
  </si>
  <si>
    <t>TABL.6</t>
  </si>
  <si>
    <t>TABL.7CZ.1</t>
  </si>
  <si>
    <t>TABL.7CZ.2</t>
  </si>
  <si>
    <t>TABL.8</t>
  </si>
  <si>
    <t>TABL.10CZ.1</t>
  </si>
  <si>
    <t>TABL.10CZ.2</t>
  </si>
  <si>
    <t>TABL.11</t>
  </si>
  <si>
    <t>TABL.12CZ.1</t>
  </si>
  <si>
    <t>TABL.12CZ.2</t>
  </si>
  <si>
    <t>TABL.13CZ.3</t>
  </si>
  <si>
    <t>TABL.15</t>
  </si>
  <si>
    <t>TABL.18CZ.1</t>
  </si>
  <si>
    <t>TABL.18CZ.2</t>
  </si>
  <si>
    <t>TABL.18CZ.3</t>
  </si>
  <si>
    <t>TABL.19</t>
  </si>
  <si>
    <t>TABL.22CZ.1</t>
  </si>
  <si>
    <t>TABL.22CZ.2</t>
  </si>
  <si>
    <t>TABL.23</t>
  </si>
  <si>
    <t>TABL.24CZ.1</t>
  </si>
  <si>
    <t>TABL.24CZ.2</t>
  </si>
  <si>
    <t>TABL.26CZ.3</t>
  </si>
  <si>
    <t>TABL.26CZ.4</t>
  </si>
  <si>
    <t>TABL.28</t>
  </si>
  <si>
    <t>TABL.29CZ.1</t>
  </si>
  <si>
    <t>TABL.29CZ.2</t>
  </si>
  <si>
    <t>TABL.31</t>
  </si>
  <si>
    <t>TABL.32CZ.1</t>
  </si>
  <si>
    <t>TABL.32CZ.2</t>
  </si>
  <si>
    <t>TABL.34CZ.3</t>
  </si>
  <si>
    <t>TABL.35</t>
  </si>
  <si>
    <t>TABL.42CZ.1</t>
  </si>
  <si>
    <t>TABL.42CZ.1A</t>
  </si>
  <si>
    <t>TABL.42CZ.2</t>
  </si>
  <si>
    <t>TABL.42CZ.2A</t>
  </si>
  <si>
    <t>TABL.43CZ.3</t>
  </si>
  <si>
    <t>TABL.43CZ.4</t>
  </si>
  <si>
    <t>TABL.44CZ.5</t>
  </si>
  <si>
    <t>TABL.44CZ.6</t>
  </si>
  <si>
    <t>TABL.44CZ.7</t>
  </si>
  <si>
    <r>
      <t xml:space="preserve">TABL.3.   </t>
    </r>
    <r>
      <rPr>
        <b/>
        <sz val="10"/>
        <rFont val="Arial"/>
        <family val="2"/>
        <charset val="238"/>
      </rPr>
      <t>PRACUJĄCY W SEKTORZE PRZEDSIĘBIORSTW</t>
    </r>
  </si>
  <si>
    <r>
      <t xml:space="preserve">TABL.3.   </t>
    </r>
    <r>
      <rPr>
        <b/>
        <sz val="10"/>
        <rFont val="Arial"/>
        <family val="2"/>
        <charset val="238"/>
      </rPr>
      <t>PRACUJĄCY W SEKTORZE PRZEDSIĘBIORSTW (cd)</t>
    </r>
  </si>
  <si>
    <r>
      <t xml:space="preserve">TABL.3.  </t>
    </r>
    <r>
      <rPr>
        <b/>
        <sz val="10"/>
        <rFont val="Arial"/>
        <family val="2"/>
        <charset val="238"/>
      </rPr>
      <t xml:space="preserve"> PRACUJĄCY W SEKTORZE PRZEDSIĘBIORSTW (dok.)</t>
    </r>
  </si>
  <si>
    <r>
      <rPr>
        <sz val="10"/>
        <rFont val="Arial"/>
        <family val="2"/>
        <charset val="238"/>
      </rPr>
      <t>TABL. 4.</t>
    </r>
    <r>
      <rPr>
        <b/>
        <sz val="10"/>
        <rFont val="Arial"/>
        <family val="2"/>
        <charset val="238"/>
      </rPr>
      <t xml:space="preserve">  PRZECIĘTNE  ZATRUDNIENIE  W  SEKTORZE  PRZEDSIĘBIORSTW </t>
    </r>
  </si>
  <si>
    <r>
      <rPr>
        <sz val="10"/>
        <rFont val="Arial"/>
        <family val="2"/>
        <charset val="238"/>
      </rPr>
      <t>TABL. 4.</t>
    </r>
    <r>
      <rPr>
        <b/>
        <sz val="10"/>
        <rFont val="Arial"/>
        <family val="2"/>
        <charset val="238"/>
      </rPr>
      <t xml:space="preserve">  PRZECIĘTNE  ZATRUDNIENIE  W  SEKTORZE  PRZEDSIĘBIORSTW  (dok.)</t>
    </r>
  </si>
  <si>
    <r>
      <rPr>
        <sz val="10"/>
        <rFont val="Arial"/>
        <family val="2"/>
        <charset val="238"/>
      </rPr>
      <t>TABL. 5.</t>
    </r>
    <r>
      <rPr>
        <b/>
        <sz val="10"/>
        <rFont val="Arial"/>
        <family val="2"/>
        <charset val="238"/>
      </rPr>
      <t xml:space="preserve">  BEZROBOTNI  ZAREJESTROWANI  I  OFERTY  PRACY</t>
    </r>
  </si>
  <si>
    <r>
      <rPr>
        <sz val="10"/>
        <rFont val="Arial"/>
        <family val="2"/>
        <charset val="238"/>
      </rPr>
      <t>TABL. 5.</t>
    </r>
    <r>
      <rPr>
        <b/>
        <sz val="10"/>
        <rFont val="Arial"/>
        <family val="2"/>
        <charset val="238"/>
      </rPr>
      <t xml:space="preserve">  BEZROBOTNI  ZAREJESTROWANI  I  OFERTY  PRACY (dok.)</t>
    </r>
  </si>
  <si>
    <r>
      <rPr>
        <sz val="10"/>
        <color indexed="63"/>
        <rFont val="Arial"/>
        <family val="2"/>
        <charset val="238"/>
      </rPr>
      <t>TABL. 6.</t>
    </r>
    <r>
      <rPr>
        <b/>
        <sz val="10"/>
        <color indexed="63"/>
        <rFont val="Arial"/>
        <family val="2"/>
        <charset val="238"/>
      </rPr>
      <t xml:space="preserve">     BEZROBOTNI  ZAREJESTROWANI,  BĘDĄCY  W  SZCZEGÓLNEJ  SYTUACJI   NA  RYNKU  PRACY </t>
    </r>
    <r>
      <rPr>
        <i/>
        <vertAlign val="superscript"/>
        <sz val="10"/>
        <color indexed="63"/>
        <rFont val="Times New Roman"/>
        <family val="1"/>
        <charset val="238"/>
      </rPr>
      <t>a</t>
    </r>
  </si>
  <si>
    <r>
      <rPr>
        <sz val="10"/>
        <color indexed="63"/>
        <rFont val="Arial"/>
        <family val="2"/>
        <charset val="238"/>
      </rPr>
      <t>TABL. 7.</t>
    </r>
    <r>
      <rPr>
        <b/>
        <sz val="10"/>
        <color indexed="63"/>
        <rFont val="Arial"/>
        <family val="2"/>
        <charset val="238"/>
      </rPr>
      <t xml:space="preserve"> BEZROBOTNI  ZAREJESTROWANI  WEDŁUG  POZIOMU  WYKSZTAŁCENIA,  WIEKU,  CZASU   </t>
    </r>
  </si>
  <si>
    <r>
      <rPr>
        <sz val="10"/>
        <color indexed="63"/>
        <rFont val="Arial"/>
        <family val="2"/>
        <charset val="238"/>
      </rPr>
      <t xml:space="preserve">TABL. 8. </t>
    </r>
    <r>
      <rPr>
        <b/>
        <sz val="10"/>
        <color indexed="63"/>
        <rFont val="Arial"/>
        <family val="2"/>
        <charset val="238"/>
      </rPr>
      <t xml:space="preserve"> AKTYWNOŚĆ EKONOMICZNA LUDNOŚCI W WIEKU 15 LAT I WIĘCEJ WEDŁUG BAEL</t>
    </r>
    <r>
      <rPr>
        <i/>
        <vertAlign val="superscript"/>
        <sz val="10"/>
        <color indexed="63"/>
        <rFont val="Times New Roman"/>
        <family val="1"/>
        <charset val="238"/>
      </rPr>
      <t>a</t>
    </r>
  </si>
  <si>
    <r>
      <rPr>
        <sz val="10"/>
        <color indexed="63"/>
        <rFont val="Arial"/>
        <family val="2"/>
        <charset val="238"/>
      </rPr>
      <t>TABL. 9.</t>
    </r>
    <r>
      <rPr>
        <b/>
        <sz val="10"/>
        <color indexed="63"/>
        <rFont val="Arial"/>
        <family val="2"/>
        <charset val="238"/>
      </rPr>
      <t xml:space="preserve">  BEZROBOCIE  WEDŁUG  BAEL</t>
    </r>
    <r>
      <rPr>
        <i/>
        <vertAlign val="superscript"/>
        <sz val="10"/>
        <color indexed="63"/>
        <rFont val="Times New Roman"/>
        <family val="1"/>
        <charset val="238"/>
      </rPr>
      <t>a</t>
    </r>
  </si>
  <si>
    <r>
      <t xml:space="preserve">TABL. 10. </t>
    </r>
    <r>
      <rPr>
        <b/>
        <sz val="10"/>
        <rFont val="Arial CE"/>
        <charset val="238"/>
      </rPr>
      <t>PRZECIĘTNE MIESIĘCZNE WYNAGRODZENIA BRUTTO W SEKTORZE PRZEDSIĘBIORSTW</t>
    </r>
  </si>
  <si>
    <r>
      <t xml:space="preserve">TABL. 10. </t>
    </r>
    <r>
      <rPr>
        <b/>
        <sz val="10"/>
        <rFont val="Arial CE"/>
        <charset val="238"/>
      </rPr>
      <t>PRZECIĘTNE MIESIĘCZNE WYNAGRODZENIA  BRUTTO W SEKTORZE PRZEDSIĘBIORSTW  (dok.)</t>
    </r>
  </si>
  <si>
    <r>
      <rPr>
        <sz val="10"/>
        <color indexed="63"/>
        <rFont val="Arial"/>
        <family val="2"/>
        <charset val="238"/>
      </rPr>
      <t>TABL. 11.</t>
    </r>
    <r>
      <rPr>
        <b/>
        <sz val="10"/>
        <color indexed="63"/>
        <rFont val="Arial"/>
        <family val="2"/>
        <charset val="238"/>
      </rPr>
      <t xml:space="preserve">  ŚWIADCZENIA  SPOŁECZNE </t>
    </r>
    <r>
      <rPr>
        <i/>
        <vertAlign val="superscript"/>
        <sz val="10"/>
        <color indexed="63"/>
        <rFont val="Times New Roman"/>
        <family val="1"/>
        <charset val="238"/>
      </rPr>
      <t xml:space="preserve">a </t>
    </r>
  </si>
  <si>
    <r>
      <rPr>
        <sz val="10"/>
        <color indexed="8"/>
        <rFont val="Arial"/>
        <family val="2"/>
        <charset val="238"/>
      </rPr>
      <t>TABL. 12.</t>
    </r>
    <r>
      <rPr>
        <b/>
        <sz val="10"/>
        <color indexed="8"/>
        <rFont val="Arial"/>
        <family val="2"/>
        <charset val="238"/>
      </rPr>
      <t xml:space="preserve">   WYNIKI  FINANSOWE  PRZEDSIĘBIORSTW </t>
    </r>
    <r>
      <rPr>
        <i/>
        <vertAlign val="superscript"/>
        <sz val="10"/>
        <color indexed="8"/>
        <rFont val="Times New Roman"/>
        <family val="1"/>
        <charset val="238"/>
      </rPr>
      <t xml:space="preserve">a </t>
    </r>
  </si>
  <si>
    <r>
      <rPr>
        <sz val="10"/>
        <color indexed="8"/>
        <rFont val="Arial"/>
        <family val="2"/>
        <charset val="238"/>
      </rPr>
      <t>TABL. 12.</t>
    </r>
    <r>
      <rPr>
        <b/>
        <sz val="10"/>
        <color indexed="8"/>
        <rFont val="Arial"/>
        <family val="2"/>
        <charset val="238"/>
      </rPr>
      <t xml:space="preserve">   WYNIKI  FINANSOWE  PRZEDSIĘBIORSTW </t>
    </r>
    <r>
      <rPr>
        <i/>
        <vertAlign val="superscript"/>
        <sz val="10"/>
        <color indexed="8"/>
        <rFont val="Arial"/>
        <family val="2"/>
        <charset val="238"/>
      </rPr>
      <t xml:space="preserve">a   </t>
    </r>
    <r>
      <rPr>
        <b/>
        <sz val="10"/>
        <color indexed="8"/>
        <rFont val="Arial"/>
        <family val="2"/>
        <charset val="238"/>
      </rPr>
      <t>(dok.)</t>
    </r>
  </si>
  <si>
    <r>
      <rPr>
        <sz val="10"/>
        <rFont val="Arial"/>
        <family val="2"/>
        <charset val="238"/>
      </rPr>
      <t xml:space="preserve">TABL. 13.   </t>
    </r>
    <r>
      <rPr>
        <b/>
        <sz val="10"/>
        <rFont val="Arial"/>
        <family val="2"/>
        <charset val="238"/>
      </rPr>
      <t xml:space="preserve"> WYNIKI FINANSOWE PRZEDSIĘBIORSTW WEDŁUG SEKCJI</t>
    </r>
  </si>
  <si>
    <r>
      <rPr>
        <sz val="10"/>
        <rFont val="Arial"/>
        <family val="2"/>
        <charset val="238"/>
      </rPr>
      <t xml:space="preserve">TABL. 13.   </t>
    </r>
    <r>
      <rPr>
        <b/>
        <sz val="10"/>
        <rFont val="Arial"/>
        <family val="2"/>
        <charset val="238"/>
      </rPr>
      <t xml:space="preserve"> WYNIKI FINANSOWE PRZEDSIĘBIORSTW WEDŁUG SEKCJI  (cd.)</t>
    </r>
  </si>
  <si>
    <r>
      <rPr>
        <sz val="10"/>
        <rFont val="Arial"/>
        <family val="2"/>
        <charset val="238"/>
      </rPr>
      <t xml:space="preserve">TABL. 13.   </t>
    </r>
    <r>
      <rPr>
        <b/>
        <sz val="10"/>
        <rFont val="Arial"/>
        <family val="2"/>
        <charset val="238"/>
      </rPr>
      <t xml:space="preserve"> WYNIKI FINANSOWE PRZEDSIĘBIORSTW WEDŁUG SEKCJI  (dok.)</t>
    </r>
  </si>
  <si>
    <r>
      <rPr>
        <sz val="10"/>
        <rFont val="Arial"/>
        <family val="2"/>
        <charset val="238"/>
      </rPr>
      <t xml:space="preserve">TABL. 14 </t>
    </r>
    <r>
      <rPr>
        <b/>
        <sz val="10"/>
        <rFont val="Arial"/>
        <family val="2"/>
        <charset val="238"/>
      </rPr>
      <t xml:space="preserve"> RELACJE EKONOMICZNE ORAZ STRUKTURA PRZEDSIĘBIORSTW WEDŁUG UZYSKANYCH WYNIKÓW FINANSOWYCH </t>
    </r>
    <r>
      <rPr>
        <b/>
        <vertAlign val="superscript"/>
        <sz val="10"/>
        <rFont val="Arial"/>
        <family val="2"/>
        <charset val="238"/>
      </rPr>
      <t>a</t>
    </r>
    <r>
      <rPr>
        <b/>
        <sz val="10"/>
        <rFont val="Arial"/>
        <family val="2"/>
        <charset val="238"/>
      </rPr>
      <t xml:space="preserve">  </t>
    </r>
  </si>
  <si>
    <r>
      <rPr>
        <sz val="10"/>
        <rFont val="Arial"/>
        <family val="2"/>
        <charset val="238"/>
      </rPr>
      <t xml:space="preserve">TABL. 14 </t>
    </r>
    <r>
      <rPr>
        <b/>
        <sz val="10"/>
        <rFont val="Arial"/>
        <family val="2"/>
        <charset val="238"/>
      </rPr>
      <t xml:space="preserve"> RELACJE EKONOMICZNE ORAZ STRUKTURA PRZEDSIĘBIORSTW WEDŁUG UZYSKANYCH WYNIKÓW FINANSOWYCH </t>
    </r>
    <r>
      <rPr>
        <b/>
        <vertAlign val="superscript"/>
        <sz val="10"/>
        <rFont val="Arial"/>
        <family val="2"/>
        <charset val="238"/>
      </rPr>
      <t>a</t>
    </r>
    <r>
      <rPr>
        <b/>
        <sz val="10"/>
        <rFont val="Arial"/>
        <family val="2"/>
        <charset val="238"/>
      </rPr>
      <t xml:space="preserve">  (cd.)</t>
    </r>
  </si>
  <si>
    <r>
      <t xml:space="preserve">TABL. 14  RELACJE EKONOMICZNE ORAZ STRUKTURA PRZEDSIĘBIORSTW WEDŁUG UZYSKANYCH WYNIKÓW FINANSOWYCH </t>
    </r>
    <r>
      <rPr>
        <b/>
        <vertAlign val="superscript"/>
        <sz val="10"/>
        <rFont val="Arial"/>
        <family val="2"/>
        <charset val="238"/>
      </rPr>
      <t>a</t>
    </r>
    <r>
      <rPr>
        <b/>
        <sz val="10"/>
        <rFont val="Arial"/>
        <family val="2"/>
        <charset val="238"/>
      </rPr>
      <t xml:space="preserve">  (dok.)</t>
    </r>
  </si>
  <si>
    <r>
      <rPr>
        <sz val="10"/>
        <rFont val="Arial"/>
        <family val="2"/>
        <charset val="238"/>
      </rPr>
      <t>TABL.15.</t>
    </r>
    <r>
      <rPr>
        <b/>
        <sz val="10"/>
        <rFont val="Arial"/>
        <family val="2"/>
        <charset val="238"/>
      </rPr>
      <t xml:space="preserve">    AKTYWA OBROTOWE ORAZ  ZOBOWIĄZANIA  KRÓTKO- I DŁUGOTERMINOWE  PRZEDSIĘBIORSTW</t>
    </r>
    <r>
      <rPr>
        <b/>
        <vertAlign val="superscript"/>
        <sz val="10"/>
        <rFont val="Arial"/>
        <family val="2"/>
        <charset val="238"/>
      </rPr>
      <t>a</t>
    </r>
  </si>
  <si>
    <r>
      <rPr>
        <sz val="10"/>
        <color indexed="63"/>
        <rFont val="Arial"/>
        <family val="2"/>
        <charset val="238"/>
      </rPr>
      <t>TABL. 16.</t>
    </r>
    <r>
      <rPr>
        <b/>
        <sz val="10"/>
        <color indexed="63"/>
        <rFont val="Arial"/>
        <family val="2"/>
        <charset val="238"/>
      </rPr>
      <t xml:space="preserve">  AKTYWA  OBROTOWE  ORAZ  ZOBOWIĄZANIA  PRZEDSIĘBIORSTW    WEDŁUG  SEKCJI </t>
    </r>
    <r>
      <rPr>
        <vertAlign val="superscript"/>
        <sz val="10"/>
        <color indexed="63"/>
        <rFont val="Arial"/>
        <family val="2"/>
        <charset val="238"/>
      </rPr>
      <t>a</t>
    </r>
    <r>
      <rPr>
        <b/>
        <sz val="10"/>
        <color indexed="63"/>
        <rFont val="Arial"/>
        <family val="2"/>
        <charset val="238"/>
      </rPr>
      <t xml:space="preserve"> </t>
    </r>
  </si>
  <si>
    <r>
      <rPr>
        <sz val="10"/>
        <color indexed="63"/>
        <rFont val="Arial"/>
        <family val="2"/>
        <charset val="238"/>
      </rPr>
      <t>TABL. 17.  </t>
    </r>
    <r>
      <rPr>
        <b/>
        <sz val="10"/>
        <color indexed="63"/>
        <rFont val="Arial"/>
        <family val="2"/>
        <charset val="238"/>
      </rPr>
      <t xml:space="preserve">WSKAŹNIKI  CEN  TOWARÓW  I  USŁUG  KONSUMPCYJNYCH </t>
    </r>
  </si>
  <si>
    <r>
      <t>TABL.18.</t>
    </r>
    <r>
      <rPr>
        <b/>
        <sz val="10"/>
        <color indexed="8"/>
        <rFont val="Arial"/>
        <family val="2"/>
        <charset val="238"/>
      </rPr>
      <t xml:space="preserve"> CENY DETALICZNE WYBRANYCH TOWARÓW  I USŁUG KONSUMPCYJNYCH </t>
    </r>
  </si>
  <si>
    <r>
      <t>TABL.18.</t>
    </r>
    <r>
      <rPr>
        <b/>
        <sz val="10"/>
        <color indexed="8"/>
        <rFont val="Arial"/>
        <family val="2"/>
        <charset val="238"/>
      </rPr>
      <t xml:space="preserve"> CENY DETALICZNE WYBRANYCH TOWARÓW  I USŁUG KONSUMPCYJNYCH  (cd.)</t>
    </r>
  </si>
  <si>
    <r>
      <t>TABL.18.</t>
    </r>
    <r>
      <rPr>
        <b/>
        <sz val="9"/>
        <color indexed="8"/>
        <rFont val="Arial"/>
        <family val="2"/>
        <charset val="238"/>
      </rPr>
      <t xml:space="preserve"> CENY DETALICZNE WYBRANYCH TOWARÓW  I USŁUG KONSUMPCYJNYCH  (dok.)</t>
    </r>
  </si>
  <si>
    <r>
      <rPr>
        <sz val="10"/>
        <rFont val="Arial"/>
        <family val="2"/>
        <charset val="238"/>
      </rPr>
      <t>Tabl. 19.</t>
    </r>
    <r>
      <rPr>
        <b/>
        <sz val="10"/>
        <rFont val="Arial"/>
        <family val="2"/>
        <charset val="238"/>
      </rPr>
      <t xml:space="preserve">  PRZECIĘTNE CENY SKUPU</t>
    </r>
    <r>
      <rPr>
        <i/>
        <vertAlign val="superscript"/>
        <sz val="10"/>
        <rFont val="Arial"/>
        <family val="2"/>
        <charset val="238"/>
      </rPr>
      <t>a</t>
    </r>
    <r>
      <rPr>
        <b/>
        <sz val="10"/>
        <rFont val="Arial"/>
        <family val="2"/>
        <charset val="238"/>
      </rPr>
      <t xml:space="preserve">  WAŻNIEJSZYCH PRODUKTÓW ROLNYCH</t>
    </r>
  </si>
  <si>
    <r>
      <rPr>
        <sz val="10"/>
        <rFont val="Arial"/>
        <family val="2"/>
        <charset val="238"/>
      </rPr>
      <t xml:space="preserve">TABL. 20.  </t>
    </r>
    <r>
      <rPr>
        <b/>
        <sz val="10"/>
        <rFont val="Arial"/>
        <family val="2"/>
        <charset val="238"/>
      </rPr>
      <t xml:space="preserve">PRZECIĘTNE CENY UZYSKIWANE PRZEZ ROLNIKÓW NA TARGOWISKACH </t>
    </r>
    <r>
      <rPr>
        <i/>
        <vertAlign val="superscript"/>
        <sz val="10"/>
        <rFont val="Arial"/>
        <family val="2"/>
        <charset val="238"/>
      </rPr>
      <t>a</t>
    </r>
  </si>
  <si>
    <r>
      <rPr>
        <sz val="10"/>
        <color indexed="8"/>
        <rFont val="Arial"/>
        <family val="2"/>
        <charset val="238"/>
      </rPr>
      <t>TABL. 21.</t>
    </r>
    <r>
      <rPr>
        <b/>
        <sz val="10"/>
        <color indexed="8"/>
        <rFont val="Arial"/>
        <family val="2"/>
        <charset val="238"/>
      </rPr>
      <t xml:space="preserve">  RELACJE  CEN  W  ROLNICTWIE</t>
    </r>
  </si>
  <si>
    <r>
      <rPr>
        <sz val="10"/>
        <rFont val="Arial"/>
        <family val="2"/>
        <charset val="238"/>
      </rPr>
      <t>TABL. 22.</t>
    </r>
    <r>
      <rPr>
        <b/>
        <sz val="10"/>
        <rFont val="Arial"/>
        <family val="2"/>
        <charset val="238"/>
      </rPr>
      <t xml:space="preserve">  NAKŁADY INWESTYCYJNE </t>
    </r>
    <r>
      <rPr>
        <b/>
        <i/>
        <vertAlign val="superscript"/>
        <sz val="10"/>
        <rFont val="Arial"/>
        <family val="2"/>
        <charset val="238"/>
      </rPr>
      <t>a</t>
    </r>
  </si>
  <si>
    <r>
      <rPr>
        <sz val="10"/>
        <rFont val="Arial"/>
        <family val="2"/>
        <charset val="238"/>
      </rPr>
      <t xml:space="preserve">TABL. 22. </t>
    </r>
    <r>
      <rPr>
        <b/>
        <sz val="10"/>
        <rFont val="Arial"/>
        <family val="2"/>
        <charset val="238"/>
      </rPr>
      <t xml:space="preserve"> NAKŁADY INWESTYCYJNE </t>
    </r>
    <r>
      <rPr>
        <b/>
        <vertAlign val="superscript"/>
        <sz val="10"/>
        <rFont val="Arial"/>
        <family val="2"/>
        <charset val="238"/>
      </rPr>
      <t>a</t>
    </r>
    <r>
      <rPr>
        <b/>
        <sz val="10"/>
        <rFont val="Arial"/>
        <family val="2"/>
        <charset val="238"/>
      </rPr>
      <t xml:space="preserve">   (dok.)</t>
    </r>
  </si>
  <si>
    <r>
      <rPr>
        <sz val="10"/>
        <color indexed="63"/>
        <rFont val="Arial"/>
        <family val="2"/>
        <charset val="238"/>
      </rPr>
      <t xml:space="preserve">TABL. 23.  </t>
    </r>
    <r>
      <rPr>
        <b/>
        <sz val="10"/>
        <color indexed="63"/>
        <rFont val="Arial"/>
        <family val="2"/>
        <charset val="238"/>
      </rPr>
      <t xml:space="preserve">  MIESZKANIA </t>
    </r>
  </si>
  <si>
    <r>
      <rPr>
        <sz val="10"/>
        <color indexed="63"/>
        <rFont val="Arial"/>
        <family val="2"/>
        <charset val="238"/>
      </rPr>
      <t>TABL. 24.</t>
    </r>
    <r>
      <rPr>
        <b/>
        <sz val="10"/>
        <color indexed="63"/>
        <rFont val="Arial"/>
        <family val="2"/>
        <charset val="238"/>
      </rPr>
      <t xml:space="preserve">  ZWIERZĘTA  GOSPODARSKIE </t>
    </r>
    <r>
      <rPr>
        <i/>
        <vertAlign val="superscript"/>
        <sz val="10"/>
        <color indexed="63"/>
        <rFont val="Times New Roman"/>
        <family val="1"/>
        <charset val="238"/>
      </rPr>
      <t xml:space="preserve">a </t>
    </r>
  </si>
  <si>
    <r>
      <rPr>
        <sz val="10"/>
        <color indexed="63"/>
        <rFont val="Arial"/>
        <family val="2"/>
        <charset val="238"/>
      </rPr>
      <t>TABL. 24.</t>
    </r>
    <r>
      <rPr>
        <b/>
        <sz val="10"/>
        <color indexed="63"/>
        <rFont val="Arial"/>
        <family val="2"/>
        <charset val="238"/>
      </rPr>
      <t xml:space="preserve">  ZWIERZĘTA  GOSPODARSKIE </t>
    </r>
    <r>
      <rPr>
        <i/>
        <vertAlign val="superscript"/>
        <sz val="10"/>
        <color indexed="63"/>
        <rFont val="Arial"/>
        <family val="2"/>
        <charset val="238"/>
      </rPr>
      <t xml:space="preserve">a </t>
    </r>
    <r>
      <rPr>
        <i/>
        <sz val="10"/>
        <color indexed="63"/>
        <rFont val="Arial"/>
        <family val="2"/>
        <charset val="238"/>
      </rPr>
      <t xml:space="preserve">  </t>
    </r>
    <r>
      <rPr>
        <b/>
        <sz val="10"/>
        <color indexed="63"/>
        <rFont val="Arial"/>
        <family val="2"/>
        <charset val="238"/>
      </rPr>
      <t>(dok.)</t>
    </r>
  </si>
  <si>
    <r>
      <rPr>
        <sz val="10"/>
        <rFont val="Arial"/>
        <family val="2"/>
        <charset val="238"/>
      </rPr>
      <t>TABL. 25.</t>
    </r>
    <r>
      <rPr>
        <b/>
        <sz val="10"/>
        <rFont val="Arial"/>
        <family val="2"/>
        <charset val="238"/>
      </rPr>
      <t xml:space="preserve"> SKUP WAŻNIEJSZYCH PRODUKTÓW ROLNYCH </t>
    </r>
  </si>
  <si>
    <t>TABL. 25. SKUP WAŻNIEJSZYCH PRODUKTÓW ROLNYCH  (dok.)</t>
  </si>
  <si>
    <r>
      <rPr>
        <sz val="10"/>
        <rFont val="Arial"/>
        <family val="2"/>
        <charset val="238"/>
      </rPr>
      <t>TABL. 26.</t>
    </r>
    <r>
      <rPr>
        <b/>
        <sz val="10"/>
        <rFont val="Arial"/>
        <family val="2"/>
        <charset val="238"/>
      </rPr>
      <t xml:space="preserve">  PRODUKCJA SPRZEDANA PRZEMYSŁU</t>
    </r>
    <r>
      <rPr>
        <b/>
        <vertAlign val="superscript"/>
        <sz val="10"/>
        <rFont val="Arial"/>
        <family val="2"/>
        <charset val="238"/>
      </rPr>
      <t>a</t>
    </r>
  </si>
  <si>
    <r>
      <rPr>
        <sz val="10"/>
        <rFont val="Arial"/>
        <family val="2"/>
        <charset val="238"/>
      </rPr>
      <t xml:space="preserve">TABL. 26. </t>
    </r>
    <r>
      <rPr>
        <b/>
        <sz val="10"/>
        <rFont val="Arial"/>
        <family val="2"/>
        <charset val="238"/>
      </rPr>
      <t xml:space="preserve"> PRODUKCJA SPRZEDANA PRZEMYSŁU</t>
    </r>
    <r>
      <rPr>
        <b/>
        <vertAlign val="superscript"/>
        <sz val="10"/>
        <rFont val="Arial"/>
        <family val="2"/>
        <charset val="238"/>
      </rPr>
      <t>a</t>
    </r>
    <r>
      <rPr>
        <b/>
        <sz val="10"/>
        <rFont val="Arial"/>
        <family val="2"/>
        <charset val="238"/>
      </rPr>
      <t xml:space="preserve">  (dok.)</t>
    </r>
  </si>
  <si>
    <r>
      <rPr>
        <sz val="10"/>
        <rFont val="Arial"/>
        <family val="2"/>
        <charset val="238"/>
      </rPr>
      <t xml:space="preserve">TABL. 26. </t>
    </r>
    <r>
      <rPr>
        <b/>
        <sz val="10"/>
        <rFont val="Arial"/>
        <family val="2"/>
        <charset val="238"/>
      </rPr>
      <t xml:space="preserve"> PRODUKCJA SPRZEDANA PRZEMYSŁU</t>
    </r>
    <r>
      <rPr>
        <b/>
        <vertAlign val="superscript"/>
        <sz val="10"/>
        <rFont val="Arial"/>
        <family val="2"/>
        <charset val="238"/>
      </rPr>
      <t>a</t>
    </r>
    <r>
      <rPr>
        <b/>
        <sz val="10"/>
        <rFont val="Arial"/>
        <family val="2"/>
        <charset val="238"/>
      </rPr>
      <t xml:space="preserve">  (cd.)</t>
    </r>
  </si>
  <si>
    <r>
      <rPr>
        <sz val="10"/>
        <rFont val="Arial"/>
        <family val="2"/>
        <charset val="238"/>
      </rPr>
      <t>TABL. 26.</t>
    </r>
    <r>
      <rPr>
        <b/>
        <sz val="10"/>
        <rFont val="Arial"/>
        <family val="2"/>
        <charset val="238"/>
      </rPr>
      <t xml:space="preserve">  PRODUKCJA SPRZEDANA PRZEMYSŁU</t>
    </r>
    <r>
      <rPr>
        <b/>
        <vertAlign val="superscript"/>
        <sz val="10"/>
        <rFont val="Arial"/>
        <family val="2"/>
        <charset val="238"/>
      </rPr>
      <t>a</t>
    </r>
    <r>
      <rPr>
        <b/>
        <sz val="10"/>
        <rFont val="Arial"/>
        <family val="2"/>
        <charset val="238"/>
      </rPr>
      <t xml:space="preserve">  (dok.)</t>
    </r>
  </si>
  <si>
    <r>
      <rPr>
        <sz val="10"/>
        <rFont val="Arial"/>
        <family val="2"/>
        <charset val="238"/>
      </rPr>
      <t xml:space="preserve">TABL. 27. </t>
    </r>
    <r>
      <rPr>
        <b/>
        <sz val="10"/>
        <rFont val="Arial"/>
        <family val="2"/>
        <charset val="238"/>
      </rPr>
      <t xml:space="preserve"> PRODUKCJA WAŻNIEJSZYCH WYROBÓW WEDŁUG PKWiU</t>
    </r>
  </si>
  <si>
    <r>
      <rPr>
        <sz val="10"/>
        <rFont val="Arial"/>
        <family val="2"/>
        <charset val="238"/>
      </rPr>
      <t xml:space="preserve">TABL. 27. </t>
    </r>
    <r>
      <rPr>
        <b/>
        <sz val="10"/>
        <rFont val="Arial"/>
        <family val="2"/>
        <charset val="238"/>
      </rPr>
      <t xml:space="preserve"> PRODUKCJA WAŻNIEJSZYCH WYROBÓW WEDŁUG PKWiU</t>
    </r>
    <r>
      <rPr>
        <b/>
        <vertAlign val="superscript"/>
        <sz val="10"/>
        <rFont val="Arial"/>
        <family val="2"/>
        <charset val="238"/>
      </rPr>
      <t xml:space="preserve">  </t>
    </r>
    <r>
      <rPr>
        <b/>
        <sz val="10"/>
        <rFont val="Arial"/>
        <family val="2"/>
        <charset val="238"/>
      </rPr>
      <t xml:space="preserve"> (dok.)</t>
    </r>
  </si>
  <si>
    <r>
      <rPr>
        <sz val="10"/>
        <color indexed="63"/>
        <rFont val="Arial"/>
        <family val="2"/>
        <charset val="238"/>
      </rPr>
      <t>TABL. 28.</t>
    </r>
    <r>
      <rPr>
        <b/>
        <sz val="10"/>
        <color indexed="63"/>
        <rFont val="Arial"/>
        <family val="2"/>
        <charset val="238"/>
      </rPr>
      <t xml:space="preserve">  PRODUKCJA  SPRZEDANA  BUDOWNICTWA </t>
    </r>
    <r>
      <rPr>
        <i/>
        <vertAlign val="superscript"/>
        <sz val="10"/>
        <color indexed="63"/>
        <rFont val="Times New Roman"/>
        <family val="1"/>
        <charset val="238"/>
      </rPr>
      <t xml:space="preserve">ac </t>
    </r>
  </si>
  <si>
    <r>
      <rPr>
        <sz val="10"/>
        <rFont val="Arial"/>
        <family val="2"/>
        <charset val="238"/>
      </rPr>
      <t xml:space="preserve">TABL. 29. </t>
    </r>
    <r>
      <rPr>
        <b/>
        <sz val="10"/>
        <rFont val="Arial"/>
        <family val="2"/>
        <charset val="238"/>
      </rPr>
      <t>SPRZEDAŻ DETALICZNA TOWARÓW WEDŁUG RODZAJÓW DZIAłALNOŚCI  PRZEDSIĘBIORSTWA</t>
    </r>
    <r>
      <rPr>
        <i/>
        <vertAlign val="superscript"/>
        <sz val="10"/>
        <rFont val="Arial"/>
        <family val="2"/>
        <charset val="238"/>
      </rPr>
      <t>ab</t>
    </r>
  </si>
  <si>
    <r>
      <rPr>
        <sz val="10"/>
        <rFont val="Arial"/>
        <family val="2"/>
        <charset val="238"/>
      </rPr>
      <t xml:space="preserve">TABL.30.  </t>
    </r>
    <r>
      <rPr>
        <b/>
        <sz val="10"/>
        <rFont val="Arial"/>
        <family val="2"/>
        <charset val="238"/>
      </rPr>
      <t>WYKORZYSTANIE TURYSTYCZNYCH OBIEKTÓW NOCLEGOWYCH</t>
    </r>
    <r>
      <rPr>
        <b/>
        <vertAlign val="superscript"/>
        <sz val="10"/>
        <rFont val="Arial"/>
        <family val="2"/>
        <charset val="238"/>
      </rPr>
      <t xml:space="preserve"> </t>
    </r>
    <r>
      <rPr>
        <b/>
        <i/>
        <vertAlign val="superscript"/>
        <sz val="10"/>
        <rFont val="Arial"/>
        <family val="2"/>
        <charset val="238"/>
      </rPr>
      <t>a</t>
    </r>
  </si>
  <si>
    <r>
      <rPr>
        <sz val="10"/>
        <rFont val="Arial"/>
        <family val="2"/>
        <charset val="238"/>
      </rPr>
      <t xml:space="preserve">TABL.30.  </t>
    </r>
    <r>
      <rPr>
        <b/>
        <sz val="10"/>
        <rFont val="Arial"/>
        <family val="2"/>
        <charset val="238"/>
      </rPr>
      <t xml:space="preserve">WYKORZYSTANIE TURYSTYCZNYCH OBIEKTÓW NOCLEGOWYCH </t>
    </r>
    <r>
      <rPr>
        <b/>
        <i/>
        <vertAlign val="superscript"/>
        <sz val="10"/>
        <rFont val="Arial"/>
        <family val="2"/>
        <charset val="238"/>
      </rPr>
      <t xml:space="preserve">a </t>
    </r>
    <r>
      <rPr>
        <b/>
        <sz val="10"/>
        <rFont val="Arial"/>
        <family val="2"/>
        <charset val="238"/>
      </rPr>
      <t xml:space="preserve"> (dok.)</t>
    </r>
  </si>
  <si>
    <r>
      <rPr>
        <sz val="10"/>
        <color indexed="63"/>
        <rFont val="Arial"/>
        <family val="2"/>
        <charset val="238"/>
      </rPr>
      <t xml:space="preserve">TABL. 31. </t>
    </r>
    <r>
      <rPr>
        <b/>
        <sz val="10"/>
        <color indexed="63"/>
        <rFont val="Arial"/>
        <family val="2"/>
        <charset val="238"/>
      </rPr>
      <t>PRZESTĘPSTWA  STWIERDZONE  W  ZAKOŃCZONYCH  POSTĘPOWANIACH</t>
    </r>
  </si>
  <si>
    <r>
      <rPr>
        <sz val="10"/>
        <color indexed="63"/>
        <rFont val="Arial"/>
        <family val="2"/>
        <charset val="238"/>
      </rPr>
      <t>TABL. 32.</t>
    </r>
    <r>
      <rPr>
        <b/>
        <sz val="10"/>
        <color indexed="63"/>
        <rFont val="Arial"/>
        <family val="2"/>
        <charset val="238"/>
      </rPr>
      <t xml:space="preserve"> PODMIOTY  GOSPODARKI  NARODOWEJ </t>
    </r>
    <r>
      <rPr>
        <i/>
        <vertAlign val="superscript"/>
        <sz val="10"/>
        <color indexed="63"/>
        <rFont val="Times New Roman"/>
        <family val="1"/>
        <charset val="238"/>
      </rPr>
      <t>a</t>
    </r>
    <r>
      <rPr>
        <b/>
        <sz val="10"/>
        <color indexed="63"/>
        <rFont val="Arial"/>
        <family val="2"/>
        <charset val="238"/>
      </rPr>
      <t xml:space="preserve"> W REJESTRZE REGON WEDŁUG  SEKCJI </t>
    </r>
  </si>
  <si>
    <r>
      <rPr>
        <sz val="10"/>
        <color indexed="63"/>
        <rFont val="Arial"/>
        <family val="2"/>
        <charset val="238"/>
      </rPr>
      <t>TABL. 32.</t>
    </r>
    <r>
      <rPr>
        <b/>
        <sz val="10"/>
        <color indexed="63"/>
        <rFont val="Arial"/>
        <family val="2"/>
        <charset val="238"/>
      </rPr>
      <t xml:space="preserve"> PODMIOTY  GOSPODARKI  NARODOWEJ </t>
    </r>
    <r>
      <rPr>
        <i/>
        <vertAlign val="superscript"/>
        <sz val="10"/>
        <color indexed="63"/>
        <rFont val="Times New Roman"/>
        <family val="1"/>
        <charset val="238"/>
      </rPr>
      <t>a</t>
    </r>
    <r>
      <rPr>
        <b/>
        <sz val="10"/>
        <color indexed="63"/>
        <rFont val="Arial"/>
        <family val="2"/>
        <charset val="238"/>
      </rPr>
      <t xml:space="preserve"> W REJESTRZE REGON WEDŁUG  SEKCJI   (dok.)</t>
    </r>
  </si>
  <si>
    <r>
      <rPr>
        <sz val="10"/>
        <color indexed="63"/>
        <rFont val="Arial"/>
        <family val="2"/>
        <charset val="238"/>
      </rPr>
      <t>TABL. 33.</t>
    </r>
    <r>
      <rPr>
        <b/>
        <sz val="10"/>
        <color indexed="63"/>
        <rFont val="Arial"/>
        <family val="2"/>
        <charset val="238"/>
      </rPr>
      <t xml:space="preserve">  PODMIOTY  GOSPODARKI  NARODOWEJ </t>
    </r>
    <r>
      <rPr>
        <i/>
        <vertAlign val="superscript"/>
        <sz val="10"/>
        <color indexed="63"/>
        <rFont val="Times New Roman"/>
        <family val="1"/>
        <charset val="238"/>
      </rPr>
      <t>a</t>
    </r>
    <r>
      <rPr>
        <b/>
        <sz val="10"/>
        <color indexed="63"/>
        <rFont val="Arial"/>
        <family val="2"/>
        <charset val="238"/>
      </rPr>
      <t xml:space="preserve">  W REJESTRZE REGON WEDŁUG FORMY PRAWNEJ </t>
    </r>
  </si>
  <si>
    <r>
      <rPr>
        <sz val="10"/>
        <color indexed="63"/>
        <rFont val="Arial"/>
        <family val="2"/>
        <charset val="238"/>
      </rPr>
      <t>TABL. 33.</t>
    </r>
    <r>
      <rPr>
        <b/>
        <sz val="10"/>
        <color indexed="63"/>
        <rFont val="Arial"/>
        <family val="2"/>
        <charset val="238"/>
      </rPr>
      <t xml:space="preserve">  PODMIOTY  GOSPODARKI  NARODOWEJ </t>
    </r>
    <r>
      <rPr>
        <i/>
        <vertAlign val="superscript"/>
        <sz val="10"/>
        <color indexed="63"/>
        <rFont val="Times New Roman"/>
        <family val="1"/>
        <charset val="238"/>
      </rPr>
      <t>a</t>
    </r>
    <r>
      <rPr>
        <b/>
        <sz val="10"/>
        <color indexed="63"/>
        <rFont val="Arial"/>
        <family val="2"/>
        <charset val="238"/>
      </rPr>
      <t xml:space="preserve">  W REJESTRZE REGON WEDŁUG FORMY PRAWNEJ (dok.)</t>
    </r>
  </si>
  <si>
    <r>
      <t xml:space="preserve">TABL. 34. </t>
    </r>
    <r>
      <rPr>
        <b/>
        <sz val="10"/>
        <color indexed="63"/>
        <rFont val="Arial"/>
        <family val="2"/>
        <charset val="238"/>
      </rPr>
      <t xml:space="preserve">LUDNOŚĆ  W  2012 R. </t>
    </r>
  </si>
  <si>
    <r>
      <t xml:space="preserve">TABL. 34. </t>
    </r>
    <r>
      <rPr>
        <b/>
        <sz val="10"/>
        <color indexed="63"/>
        <rFont val="Arial"/>
        <family val="2"/>
        <charset val="238"/>
      </rPr>
      <t xml:space="preserve">LUDNOŚĆ  W  2012 R.  (cd.) </t>
    </r>
  </si>
  <si>
    <r>
      <t xml:space="preserve">TABL. 34. </t>
    </r>
    <r>
      <rPr>
        <b/>
        <sz val="10"/>
        <color indexed="63"/>
        <rFont val="Arial"/>
        <family val="2"/>
        <charset val="238"/>
      </rPr>
      <t xml:space="preserve"> LUDNOŚĆ  W  2012 R.  (dok.) </t>
    </r>
  </si>
  <si>
    <r>
      <rPr>
        <sz val="10"/>
        <color indexed="63"/>
        <rFont val="Arial"/>
        <family val="2"/>
        <charset val="238"/>
      </rPr>
      <t xml:space="preserve">TABL. 35. </t>
    </r>
    <r>
      <rPr>
        <b/>
        <sz val="10"/>
        <color indexed="63"/>
        <rFont val="Arial"/>
        <family val="2"/>
        <charset val="238"/>
      </rPr>
      <t> RUCH  NATURALNY  LUDNOŚCI  W  OKRESIE I-XII 2012 R.</t>
    </r>
  </si>
  <si>
    <r>
      <rPr>
        <sz val="10"/>
        <color indexed="63"/>
        <rFont val="Arial"/>
        <family val="2"/>
        <charset val="238"/>
      </rPr>
      <t xml:space="preserve">TABL. 36. </t>
    </r>
    <r>
      <rPr>
        <b/>
        <sz val="10"/>
        <color indexed="63"/>
        <rFont val="Arial"/>
        <family val="2"/>
        <charset val="238"/>
      </rPr>
      <t xml:space="preserve"> BEZROBOTNI  ZAREJESTROWANI  I  OFERTY  PRACY  W  2013 R. </t>
    </r>
  </si>
  <si>
    <r>
      <rPr>
        <sz val="10"/>
        <color indexed="63"/>
        <rFont val="Arial"/>
        <family val="2"/>
        <charset val="238"/>
      </rPr>
      <t xml:space="preserve">TABL. 37. </t>
    </r>
    <r>
      <rPr>
        <b/>
        <sz val="10"/>
        <color indexed="63"/>
        <rFont val="Arial"/>
        <family val="2"/>
        <charset val="238"/>
      </rPr>
      <t xml:space="preserve"> BEZROBOTNI  ZAREJESTROWANI  WEDŁUG  WIEKU  W  2013 R. </t>
    </r>
  </si>
  <si>
    <r>
      <rPr>
        <sz val="10"/>
        <color indexed="63"/>
        <rFont val="Arial"/>
        <family val="2"/>
        <charset val="238"/>
      </rPr>
      <t>TABL. 38.</t>
    </r>
    <r>
      <rPr>
        <b/>
        <sz val="10"/>
        <color indexed="63"/>
        <rFont val="Arial"/>
        <family val="2"/>
        <charset val="238"/>
      </rPr>
      <t xml:space="preserve"> BEZROBOTNI  ZAREJESTROWANI  WEDŁUG  POZIOMU  WYKSZTAŁCENIA  W  2013 R. </t>
    </r>
  </si>
  <si>
    <r>
      <rPr>
        <sz val="10"/>
        <color indexed="63"/>
        <rFont val="Arial"/>
        <family val="2"/>
        <charset val="238"/>
      </rPr>
      <t>TABL. 39.  </t>
    </r>
    <r>
      <rPr>
        <b/>
        <sz val="10"/>
        <color indexed="63"/>
        <rFont val="Arial"/>
        <family val="2"/>
        <charset val="238"/>
      </rPr>
      <t xml:space="preserve">MIESZKANIA  ODDANE  DO  UŻYTKOWANIA  W  OKRESIE  I–III  2013 R. </t>
    </r>
  </si>
  <si>
    <r>
      <rPr>
        <sz val="10"/>
        <color indexed="63"/>
        <rFont val="Arial"/>
        <family val="2"/>
        <charset val="238"/>
      </rPr>
      <t>TABL. 40.</t>
    </r>
    <r>
      <rPr>
        <b/>
        <sz val="10"/>
        <color indexed="63"/>
        <rFont val="Arial"/>
        <family val="2"/>
        <charset val="238"/>
      </rPr>
      <t xml:space="preserve"> PRZESTĘPSTWA  STWIERDZONE  W  ZAKOŃCZONYCH  POSTĘPOWANIACH</t>
    </r>
  </si>
  <si>
    <r>
      <rPr>
        <sz val="10"/>
        <color indexed="63"/>
        <rFont val="Arial"/>
        <family val="2"/>
        <charset val="238"/>
      </rPr>
      <t>TABL. 41.  </t>
    </r>
    <r>
      <rPr>
        <b/>
        <sz val="10"/>
        <color indexed="63"/>
        <rFont val="Arial"/>
        <family val="2"/>
        <charset val="238"/>
      </rPr>
      <t>WSKAŹNIKI  WYKRYWALNOŚCI  SPRAWCÓW  PRZESTĘPSTW  </t>
    </r>
  </si>
  <si>
    <r>
      <rPr>
        <sz val="10"/>
        <color indexed="63"/>
        <rFont val="Arial"/>
        <family val="2"/>
        <charset val="238"/>
      </rPr>
      <t>TABL. 42.</t>
    </r>
    <r>
      <rPr>
        <b/>
        <sz val="10"/>
        <color indexed="63"/>
        <rFont val="Arial"/>
        <family val="2"/>
        <charset val="238"/>
      </rPr>
      <t xml:space="preserve"> PODMIOTY  GOSPODARKI  NARODOWEJ </t>
    </r>
    <r>
      <rPr>
        <b/>
        <i/>
        <vertAlign val="superscript"/>
        <sz val="10"/>
        <color indexed="63"/>
        <rFont val="Times New Roman"/>
        <family val="1"/>
        <charset val="238"/>
      </rPr>
      <t>a</t>
    </r>
    <r>
      <rPr>
        <b/>
        <sz val="10"/>
        <color indexed="63"/>
        <rFont val="Arial"/>
        <family val="2"/>
        <charset val="238"/>
      </rPr>
      <t xml:space="preserve">  W REJESTRZE REGON W  2013 R. </t>
    </r>
  </si>
  <si>
    <r>
      <rPr>
        <sz val="10"/>
        <color indexed="63"/>
        <rFont val="Arial"/>
        <family val="2"/>
        <charset val="238"/>
      </rPr>
      <t>TABL. 42.</t>
    </r>
    <r>
      <rPr>
        <b/>
        <sz val="10"/>
        <color indexed="63"/>
        <rFont val="Arial"/>
        <family val="2"/>
        <charset val="238"/>
      </rPr>
      <t xml:space="preserve"> PODMIOTY  GOSPODARKI  NARODOWEJ </t>
    </r>
    <r>
      <rPr>
        <b/>
        <i/>
        <vertAlign val="superscript"/>
        <sz val="10"/>
        <color indexed="63"/>
        <rFont val="Times New Roman"/>
        <family val="1"/>
        <charset val="238"/>
      </rPr>
      <t>a</t>
    </r>
    <r>
      <rPr>
        <b/>
        <sz val="10"/>
        <color indexed="63"/>
        <rFont val="Arial"/>
        <family val="2"/>
        <charset val="238"/>
      </rPr>
      <t xml:space="preserve">  W REJESTRZE REGON W  2013 R.  (cd.)</t>
    </r>
  </si>
  <si>
    <r>
      <rPr>
        <sz val="10"/>
        <color indexed="63"/>
        <rFont val="Arial"/>
        <family val="2"/>
        <charset val="238"/>
      </rPr>
      <t>TABL. 42.</t>
    </r>
    <r>
      <rPr>
        <b/>
        <sz val="10"/>
        <color indexed="63"/>
        <rFont val="Arial"/>
        <family val="2"/>
        <charset val="238"/>
      </rPr>
      <t xml:space="preserve"> PODMIOTY  GOSPODARKI  NARODOWEJ </t>
    </r>
    <r>
      <rPr>
        <b/>
        <i/>
        <vertAlign val="superscript"/>
        <sz val="10"/>
        <color indexed="63"/>
        <rFont val="Times New Roman"/>
        <family val="1"/>
        <charset val="238"/>
      </rPr>
      <t>a</t>
    </r>
    <r>
      <rPr>
        <b/>
        <sz val="10"/>
        <color indexed="63"/>
        <rFont val="Arial"/>
        <family val="2"/>
        <charset val="238"/>
      </rPr>
      <t xml:space="preserve">  W REJESTRZE REGON W  2013 R.  (dok.)</t>
    </r>
  </si>
  <si>
    <r>
      <rPr>
        <sz val="10"/>
        <color indexed="63"/>
        <rFont val="Arial"/>
        <family val="2"/>
        <charset val="238"/>
      </rPr>
      <t xml:space="preserve">TABL. 43. </t>
    </r>
    <r>
      <rPr>
        <b/>
        <sz val="10"/>
        <color indexed="63"/>
        <rFont val="Arial"/>
        <family val="2"/>
        <charset val="238"/>
      </rPr>
      <t xml:space="preserve"> WYBRANE  WSKAŹNIKI OGÓLNOPOLSKIE </t>
    </r>
  </si>
  <si>
    <r>
      <rPr>
        <sz val="10"/>
        <color indexed="63"/>
        <rFont val="Arial"/>
        <family val="2"/>
        <charset val="238"/>
      </rPr>
      <t xml:space="preserve">TABL. 43. </t>
    </r>
    <r>
      <rPr>
        <b/>
        <sz val="10"/>
        <color indexed="63"/>
        <rFont val="Arial"/>
        <family val="2"/>
        <charset val="238"/>
      </rPr>
      <t xml:space="preserve"> WYBRANE  WSKAŹNIKI OGÓLNOPOLSKIE  (cd.) </t>
    </r>
  </si>
  <si>
    <r>
      <rPr>
        <sz val="10"/>
        <color indexed="63"/>
        <rFont val="Arial"/>
        <family val="2"/>
        <charset val="238"/>
      </rPr>
      <t>TABL. 43.</t>
    </r>
    <r>
      <rPr>
        <b/>
        <sz val="10"/>
        <color indexed="63"/>
        <rFont val="Arial"/>
        <family val="2"/>
        <charset val="238"/>
      </rPr>
      <t xml:space="preserve">  WYBRANE  WSKAŹNIKI OGÓLNOPOLSKIE  (dok.) </t>
    </r>
  </si>
  <si>
    <r>
      <rPr>
        <sz val="10"/>
        <color indexed="63"/>
        <rFont val="Arial"/>
        <family val="2"/>
        <charset val="238"/>
      </rPr>
      <t>TABL. 44.</t>
    </r>
    <r>
      <rPr>
        <b/>
        <sz val="10"/>
        <color indexed="63"/>
        <rFont val="Arial"/>
        <family val="2"/>
        <charset val="238"/>
      </rPr>
      <t xml:space="preserve"> PODSTAWOWE  DANE  O  WOJEWÓDZTWACH   </t>
    </r>
  </si>
  <si>
    <r>
      <rPr>
        <sz val="10"/>
        <color indexed="63"/>
        <rFont val="Arial"/>
        <family val="2"/>
        <charset val="238"/>
      </rPr>
      <t>TABL. 44.</t>
    </r>
    <r>
      <rPr>
        <b/>
        <sz val="10"/>
        <color indexed="63"/>
        <rFont val="Arial"/>
        <family val="2"/>
        <charset val="238"/>
      </rPr>
      <t xml:space="preserve"> PODSTAWOWE  DANE  O  WOJEWÓDZTWACH (cd.)</t>
    </r>
  </si>
  <si>
    <r>
      <rPr>
        <sz val="10"/>
        <color indexed="63"/>
        <rFont val="Arial"/>
        <family val="2"/>
        <charset val="238"/>
      </rPr>
      <t xml:space="preserve">TABL. 44. </t>
    </r>
    <r>
      <rPr>
        <b/>
        <sz val="10"/>
        <color indexed="63"/>
        <rFont val="Arial"/>
        <family val="2"/>
        <charset val="238"/>
      </rPr>
      <t xml:space="preserve">PODSTAWOWE  DANE  O  WOJEWÓDZTWACH  (cd.) </t>
    </r>
  </si>
  <si>
    <r>
      <rPr>
        <sz val="10"/>
        <color indexed="63"/>
        <rFont val="Arial"/>
        <family val="2"/>
        <charset val="238"/>
      </rPr>
      <t>TABL. 44.</t>
    </r>
    <r>
      <rPr>
        <b/>
        <sz val="10"/>
        <color indexed="63"/>
        <rFont val="Arial"/>
        <family val="2"/>
        <charset val="238"/>
      </rPr>
      <t xml:space="preserve"> PODSTAWOWE  DANE  O  WOJEWÓDZTWACH  (cd.) </t>
    </r>
  </si>
  <si>
    <r>
      <rPr>
        <sz val="10"/>
        <color indexed="63"/>
        <rFont val="Arial"/>
        <family val="2"/>
        <charset val="238"/>
      </rPr>
      <t xml:space="preserve">TABL. 44. </t>
    </r>
    <r>
      <rPr>
        <b/>
        <sz val="10"/>
        <color indexed="63"/>
        <rFont val="Arial"/>
        <family val="2"/>
        <charset val="238"/>
      </rPr>
      <t xml:space="preserve">PODSTAWOWE  DANE  O  WOJEWÓDZTWACH  (dok.) </t>
    </r>
  </si>
  <si>
    <t>PRZECIĘTNE ZATRUDNIENIE W SEKTORZE PRZEDSIEBIORSTW
AVERAGE PAID EMPLOYMENT IN ENTERPRISE SECTOR</t>
  </si>
  <si>
    <t>BEZROBOTNI ZAREJESTROWANI, BĘDĄCY W SZCZEGÓLNEJ SYTUACJI NA RYNKU PRACY
REGISTERED UNEMPLOYED PERSONS WITH A SPECIFIC SITUATION ON THE LABOUR MARKET</t>
  </si>
  <si>
    <t xml:space="preserve">BEZROBOTNI  ZAREJESTROWANI  WEDŁUG  POZIOMU  WYKSZTAŁCENIA,  WIEKU,  CZASU POZOSTAWANIA  BEZ  PRACY  I  STAŻU  PRACY
REGISTERED  UNEMPLOYED  PERSONS  BY  EDUCATIONAL  LEVEL,  AGE,  DURATION  OF  UNEMPLOYMENT  AND  WORK  SENIORITY </t>
  </si>
  <si>
    <t>AKTYWNOŚĆ  EKONOMICZNA  LUDNOŚCI  W  WIEKU  15  LAT  I  WIĘCEJ  WEDŁUG  BAEL
ECONOMIC  ACTIVITY  OF  POPULATION  AGED  15  AND  MORE  BY  LFS</t>
  </si>
  <si>
    <t>BEZROBOCIE  WEDŁUG  BAEL
UNEMPLOYMENT  BY  LFS</t>
  </si>
  <si>
    <t>PRZECIĘTNE MIESIĘCZNE WYNAGRODZENIA BRUTTO W SEKTORZE PRZEDSIĘBIORSTW
AVERAGE MONTHLY GROSS WAGES AND SALARIES IN ENTERPRISE SECTOR</t>
  </si>
  <si>
    <t>ŚWIADCZENIA  SPOŁECZNE
SOCIAL  BENEFITS</t>
  </si>
  <si>
    <t>WYNIKI  FINANSOWE  PRZEDSIĘBIORSTW
FINANCIAL  RESULTS  OF  ENTERPRISES</t>
  </si>
  <si>
    <t>WYNIKI  FINANSOWE  PRZEDSIĘBIORSTW  WEDŁUG  SEKCJI
FINANCIAL  RESULTS  OF  ENTERPRISES  BY  SECTIONS 
I. PRZYCHODY,  KOSZTY,  WYNIK  FINANSOWY  ZE  SPRZEDAŻY
I. REVENUES,  COSTS,  FINANCIAL  RESULT  FROM  SALE</t>
  </si>
  <si>
    <t>WYNIKI  FINANSOWE  PRZEDSIĘBIORSTW  WEDŁUG  SEKCJI
FINANCIAL  RESULTS  OF  ENTERPRISES  BY  SECTIONS
II. WYNIK  FINANSOWY  BRUTTO
II. GROSS  FINANCIAL  RESULT</t>
  </si>
  <si>
    <t>WYNIKI  FINANSOWE  PRZEDSIĘBIORSTW  WEDŁUG  SEKCJI
FINANCIAL  RESULTS  OF  ENTERPRISES  BY  SECTIONS
III. WYNIK  FINANSOWY  NETTO
III. NET  FINANCIAL  RESULT</t>
  </si>
  <si>
    <t>RELACJE  EKONOMICZNE  ORAZ  STRUKTURA  PRZEDSIĘBIORSTW  WEDŁUG  UZYSKANYCH  WYNIKÓW  FINANSOWYCH
ECONOMIC  RELATIONS  AND  COMPOSITION  OF  ENTERPRISES  BY  OBTAINED  FINANCIAL  RESULT</t>
  </si>
  <si>
    <t>AKTYWA  OBROTOWE  ORAZ  ZOBOWIĄZANIA  KRÓTLO-  I  DŁUGOTERMINOWE  PRZEDSIĘBIORSTW 
CURRENT  ASSETS  AND  SHORT-TERM  AND  LONG-TERM  LIABILITIES  OF  ENTERPRISES</t>
  </si>
  <si>
    <t>WSKAŹNIKI  CEN  TOWARÓW  I  USŁUG  KONSUMPCYJNYCH 
PRICE  INDICES  OF  CONSUMER  GOODS  AND  SERVICES</t>
  </si>
  <si>
    <t>CENY  DETALICZNE  WYBRANYCH  TOWARÓW  I  USŁUG  KONSUMPCYJNYCH
 RETAIL  PRICES  OF  SELECTED  CONSUMER  GOODS  AND  SERVICES</t>
  </si>
  <si>
    <t>PRZECIĘTNE CENY SKUPU WAŻNIEJSZYCH PRODUKTÓW ROLNYCH
AVERAGE PROCUREMENT PRICES OF MAJOR AGRICULTURAL PRODUCTS</t>
  </si>
  <si>
    <t>PRZECIĘTNE CENY UZYSKIWANE PRZEZ ROLNIKÓW NA TARGOWISKACH
AVERAGE MARKETPLACE PRICES RECEIVED BY FARMERS</t>
  </si>
  <si>
    <t>RELACJE CEN W ROLNICTWIE
PRICES RELATIONS IN AGRICULTURE</t>
  </si>
  <si>
    <t>NAKŁADY  INWESTYCYJNE
INVESTMENT  OUTLAYS</t>
  </si>
  <si>
    <t>MIESZKANIA
DWELLINGS</t>
  </si>
  <si>
    <t>ZWIERZĘTA  GOSPODARSKIE
LIVESTOCK</t>
  </si>
  <si>
    <t>SKUP WAŻNIEJSZYCH PRODUKTÓW ROLNYCH
PROCUREMENT OF MAJOR AGRICULTURAL PRODUCTS</t>
  </si>
  <si>
    <t>PRODUKCJA SPRZEDANA PRZEMYSŁU
SOLD PRODUCTION OF INDUSTRY</t>
  </si>
  <si>
    <t>PRODUKCJA WAŻNIEJSZYCH WYROBÓW WEDŁUG PKWiU
 PRODUCTION OF MAJOR PRODUCTS BY PKWiU</t>
  </si>
  <si>
    <t>PRODUKCJA WAŻNIEJSZYCH WYROBÓW WEDŁUG PKWiU
PRODUCTION OF MAJOR PRODUCTS BY PKWiU</t>
  </si>
  <si>
    <t>PRODUKCJA SPRZEDANA BUDOWNICTWA
SOLD PRODUCTION OF CONSTRUCTION</t>
  </si>
  <si>
    <t>SPRZEDAŻ  DETALICZNA TOWARÓW  WEDŁUG RODZAJÓW  DZIAŁALNOŚCI  PRZEDSIĘBIORSTWA 
RETAIL  SALES  OF  GOODS  BY  TYPE  OF  ENTERPRISE  ACTIVITY</t>
  </si>
  <si>
    <t>WYKORZYSTANIE  TURYSTYCZNYCH OBIEKTÓW  NOCLEGOWYCH  
OCCUPANCY  IN  TOURIST ACCOMMODATION  ESTABLISHMENTS</t>
  </si>
  <si>
    <t>WYKORZYSTANIE  TURYSTYCZNYCH OBIEKTÓW  NOCLEGOWYCH 
OCCUPANCY  IN  TOURIST  ACCOMMODATION  ESTABLISHMENTS</t>
  </si>
  <si>
    <t>PRZESTĘPSTWA  STWIERDZONE  W  ZAKOŃCZONYCH  POSTĘPOWANIACH  PRZYGOTOWAWCZYCH                            W  OKRESIE  I–XII
ASCERTAINED  CRIMES  IN  COMPLETED  PREPARATORY  PROCEEDINGS  IN  THE  PERIOD  I–XII</t>
  </si>
  <si>
    <t>PODMIOTY  GOSPODARKI  NARODOWEJ W REJESTRZE REGON  WEDŁUG  SEKCJI 
NATIONAL  ECONOMY  ENTITIES  IN THE REGON REGISTER BY  SECTIONS</t>
  </si>
  <si>
    <t>PODMIOTY  GOSPODARKI  NARODOWEJ W REJESTRZE REGON WEDŁUG  SEKCJI 
NATIONAL  ECONOMY  ENTITIES  IN THE REGON REGISTER BY  SECTIONS</t>
  </si>
  <si>
    <t>PODMIOTY  GOSPODARKI  NARODOWEJ  W REJESTRZE REGON WEDŁUG  FORMY  PRAWNEJ 
NATIONAL  ECONOMY  ENTITIES  IN THE REGON REGISTER BY  FORM  OF  LEGAL</t>
  </si>
  <si>
    <t>BEZROBOTNI  ZAREJESTROWANI  I  OFERTY  PRACY  W  2013 R.
REGISTERED  UNEMPLOYED  PERSONS  AND  JOB  OFFERS  IN  2013</t>
  </si>
  <si>
    <t>BEZROBOTNI  ZAREJESTROWANI  WEDŁUG  WIEKU  W  2013 R. 
REGISTERED  UNEMPLOYED  PERSONS  BY  AGE  IN  2013</t>
  </si>
  <si>
    <t>BEZROBOTNI  ZAREJESTROWANI  WEDŁUG  POZIOMU  WYKSZTAŁCENIA  W  2013 R. 
REGISTERED  UNEMPLOYED  PERSONS  BY  EDUCATIONAL  LEVEL  IN  2013</t>
  </si>
  <si>
    <t>MIESZKANIA  ODDANE  DO  UŻYTKOWANIA  W  OKRESIE  I–III  2013 R.
DWELLINGS  COMPLETED  IN  THE  PERIOD  I–III  2013</t>
  </si>
  <si>
    <t>PRZESTĘPSTWA  STWIERDZONE  W  ZAKOŃCZONYCH  POSTĘPOWANIACH  PRZYGOTOWAWCZYCH                          W  OKRESIE  I–III 2013R. 
ASCERTAINED  CRIMES  IN  COMPLETED  PREPARATORY  PROCEEDINGS  IN  THE  PERIOD  I–III 2013</t>
  </si>
  <si>
    <t>WSKAŹNIKI  WYKRYWALNOŚCI  SPRAWCÓW  PRZESTĘPSTW  STWIERDZONYCH  W  OKRESIE  I–III  2013 R. 
RATE  OF  DETECTABILITY  OF  DELINQUENTS  IN  ASCERTAINED  CRIMES  IN  THE  PERIOD  I–III  2013</t>
  </si>
  <si>
    <t>PODMIOTY  GOSPODARKI  NARODOWEJ  W REJESTRZE REGON W  2013 R.
ENTITIES  OF  THE  NATIONAL  ECONOMY IN THE REGON REGISTER IN  2013</t>
  </si>
  <si>
    <t>PODMIOTY  GOSPODARKI  NARODOWEJ  W REJESTRZE REGON W  2013 R.
ENTITIES  OF  THE  NATIONAL  ECONOMY  IN THE REGON REGISTER IN  2013</t>
  </si>
  <si>
    <r>
      <t>Centralne ogrzewanie lokali mieszkalnych - za 1 m</t>
    </r>
    <r>
      <rPr>
        <vertAlign val="superscript"/>
        <sz val="9"/>
        <color indexed="8"/>
        <rFont val="Arial"/>
        <family val="2"/>
        <charset val="238"/>
      </rPr>
      <t>2</t>
    </r>
    <r>
      <rPr>
        <sz val="9"/>
        <color indexed="8"/>
        <rFont val="Arial"/>
        <family val="2"/>
        <charset val="238"/>
      </rPr>
      <t xml:space="preserve"> ………………</t>
    </r>
  </si>
  <si>
    <r>
      <t>Ciepła woda - za 1 m</t>
    </r>
    <r>
      <rPr>
        <vertAlign val="superscript"/>
        <sz val="9"/>
        <color indexed="8"/>
        <rFont val="Arial"/>
        <family val="2"/>
        <charset val="238"/>
      </rPr>
      <t>3</t>
    </r>
    <r>
      <rPr>
        <sz val="9"/>
        <color indexed="8"/>
        <rFont val="Arial"/>
        <family val="2"/>
        <charset val="238"/>
      </rPr>
      <t xml:space="preserve">  ………………………………</t>
    </r>
  </si>
  <si>
    <t>106,7*</t>
  </si>
  <si>
    <t>100,9*</t>
  </si>
  <si>
    <t>104,2*</t>
  </si>
  <si>
    <t>669277*</t>
  </si>
  <si>
    <t>98420*</t>
  </si>
  <si>
    <t>1518247*</t>
  </si>
  <si>
    <t>146682*</t>
  </si>
  <si>
    <t>31,6*</t>
  </si>
  <si>
    <t>144450*</t>
  </si>
  <si>
    <t>22766*</t>
  </si>
  <si>
    <t>295825*</t>
  </si>
  <si>
    <t>33212*</t>
  </si>
  <si>
    <t>28,5*</t>
  </si>
  <si>
    <t>206391*</t>
  </si>
  <si>
    <t>6550*</t>
  </si>
  <si>
    <t>824007*</t>
  </si>
  <si>
    <t>14867*</t>
  </si>
  <si>
    <t>34,7*</t>
  </si>
  <si>
    <t>97,5*</t>
  </si>
  <si>
    <t>93,4*</t>
  </si>
  <si>
    <t>97,4*</t>
  </si>
  <si>
    <t>35088*</t>
  </si>
  <si>
    <t>1331*</t>
  </si>
  <si>
    <t>135526*</t>
  </si>
  <si>
    <t>3391*</t>
  </si>
  <si>
    <t>30,5*</t>
  </si>
  <si>
    <t>XII
2012=100</t>
  </si>
  <si>
    <r>
      <t xml:space="preserve">Bezrobotni - w marcu 2013 r.                             </t>
    </r>
    <r>
      <rPr>
        <i/>
        <sz val="9"/>
        <color indexed="63"/>
        <rFont val="Arial"/>
        <family val="2"/>
        <charset val="238"/>
      </rPr>
      <t>Unemployed persons - 
in March 2013</t>
    </r>
  </si>
  <si>
    <r>
      <t xml:space="preserve">Liczba zarejestrowanych na 1 ofertę pracy w marcu  2013 r.
</t>
    </r>
    <r>
      <rPr>
        <i/>
        <sz val="9"/>
        <color indexed="63"/>
        <rFont val="Arial"/>
        <family val="2"/>
        <charset val="238"/>
      </rPr>
      <t>Number of unemployed persons registered per 1 job advertisement in March 2013</t>
    </r>
  </si>
  <si>
    <t>III
2012=100</t>
  </si>
  <si>
    <t xml:space="preserve">III
2012=100 </t>
  </si>
  <si>
    <t>I—III
2012=100</t>
  </si>
  <si>
    <t xml:space="preserve">I—III
2012=100 </t>
  </si>
  <si>
    <r>
      <t xml:space="preserve">Podmioty gospodarki narodowej </t>
    </r>
    <r>
      <rPr>
        <i/>
        <vertAlign val="superscript"/>
        <sz val="9"/>
        <color indexed="63"/>
        <rFont val="Times New Roman"/>
        <family val="1"/>
        <charset val="238"/>
      </rPr>
      <t xml:space="preserve">a </t>
    </r>
    <r>
      <rPr>
        <sz val="9"/>
        <color indexed="63"/>
        <rFont val="Arial"/>
        <family val="2"/>
        <charset val="238"/>
      </rPr>
      <t>w rejestrze REGON</t>
    </r>
    <r>
      <rPr>
        <i/>
        <sz val="9"/>
        <color indexed="63"/>
        <rFont val="Times New Roman"/>
        <family val="1"/>
        <charset val="238"/>
      </rPr>
      <t xml:space="preserve"> </t>
    </r>
    <r>
      <rPr>
        <sz val="9"/>
        <color indexed="63"/>
        <rFont val="Arial"/>
        <family val="2"/>
        <charset val="238"/>
      </rPr>
      <t xml:space="preserve">– stan w dniu 31 marca 2013r.                                                                                                                                    </t>
    </r>
    <r>
      <rPr>
        <i/>
        <sz val="9"/>
        <color indexed="63"/>
        <rFont val="Arial"/>
        <family val="2"/>
        <charset val="238"/>
      </rPr>
      <t>National economy entities</t>
    </r>
    <r>
      <rPr>
        <i/>
        <vertAlign val="superscript"/>
        <sz val="9"/>
        <color indexed="63"/>
        <rFont val="Arial"/>
        <family val="2"/>
        <charset val="238"/>
      </rPr>
      <t xml:space="preserve"> a </t>
    </r>
    <r>
      <rPr>
        <i/>
        <sz val="9"/>
        <color indexed="63"/>
        <rFont val="Arial"/>
        <family val="2"/>
        <charset val="238"/>
      </rPr>
      <t>in the REGON register</t>
    </r>
    <r>
      <rPr>
        <i/>
        <vertAlign val="superscript"/>
        <sz val="9"/>
        <color indexed="63"/>
        <rFont val="Arial"/>
        <family val="2"/>
        <charset val="238"/>
      </rPr>
      <t xml:space="preserve"> </t>
    </r>
    <r>
      <rPr>
        <i/>
        <sz val="9"/>
        <color indexed="63"/>
        <rFont val="Arial"/>
        <family val="2"/>
        <charset val="238"/>
      </rPr>
      <t>– as of  March 31, 2013</t>
    </r>
  </si>
  <si>
    <r>
      <t xml:space="preserve">Bezrobotni zarejestrowani 
— stan w końcu marca 2013 r.
</t>
    </r>
    <r>
      <rPr>
        <i/>
        <sz val="9"/>
        <color indexed="63"/>
        <rFont val="Arial"/>
        <family val="2"/>
        <charset val="238"/>
      </rPr>
      <t>Unemployed persons, registered 
— end of  March 2013</t>
    </r>
  </si>
  <si>
    <r>
      <t xml:space="preserve">Ceny wybranych produktów rolnych i zwierząt gospodarskich uzyskiwane przez rolników na targowiskach - w marcu 2013 r.          </t>
    </r>
    <r>
      <rPr>
        <i/>
        <sz val="9"/>
        <color indexed="63"/>
        <rFont val="Arial"/>
        <family val="2"/>
        <charset val="238"/>
      </rPr>
      <t xml:space="preserve">Marketplace prices of selected agricultural products and livestock - in March 2013 </t>
    </r>
  </si>
  <si>
    <t xml:space="preserve"> .   </t>
  </si>
  <si>
    <t>103,5*</t>
  </si>
  <si>
    <t>101,3*</t>
  </si>
  <si>
    <t>I–III 2013</t>
  </si>
  <si>
    <r>
      <t xml:space="preserve"> Przemysł </t>
    </r>
    <r>
      <rPr>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Industry </t>
    </r>
    <r>
      <rPr>
        <i/>
        <vertAlign val="superscript"/>
        <sz val="9"/>
        <color indexed="63"/>
        <rFont val="Arial"/>
        <family val="2"/>
        <charset val="238"/>
      </rPr>
      <t>a</t>
    </r>
    <r>
      <rPr>
        <i/>
        <sz val="9"/>
        <color indexed="63"/>
        <rFont val="Arial"/>
        <family val="2"/>
        <charset val="238"/>
      </rPr>
      <t xml:space="preserve"> </t>
    </r>
  </si>
  <si>
    <r>
      <t>Budownictwo     </t>
    </r>
    <r>
      <rPr>
        <i/>
        <sz val="9"/>
        <color indexed="63"/>
        <rFont val="Arial"/>
        <family val="2"/>
        <charset val="238"/>
      </rPr>
      <t xml:space="preserve">Construction </t>
    </r>
  </si>
  <si>
    <r>
      <t xml:space="preserve">Mieszkania oddane do użytkowania - w okresie I–III 2013 r.                                                                                                                    </t>
    </r>
    <r>
      <rPr>
        <i/>
        <sz val="9"/>
        <color indexed="63"/>
        <rFont val="Arial"/>
        <family val="2"/>
        <charset val="238"/>
      </rPr>
      <t xml:space="preserve">Dwellings completed a - in the period I–III 2013 </t>
    </r>
  </si>
  <si>
    <r>
      <t xml:space="preserve">Ludność — stan w dniu 31 XII 2012 r.
</t>
    </r>
    <r>
      <rPr>
        <i/>
        <sz val="9"/>
        <color indexed="63"/>
        <rFont val="Arial"/>
        <family val="2"/>
        <charset val="238"/>
      </rPr>
      <t>Population — as of December 31, 2013</t>
    </r>
    <r>
      <rPr>
        <sz val="9"/>
        <color indexed="63"/>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</si>
</sst>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
  </numFmts>
  <fonts count="122">
    <font>
      <sz val="9"/>
      <color theme="1"/>
      <name val="Arial"/>
      <family val="2"/>
      <charset val="238"/>
    </font>
    <font>
      <sz val="9"/>
      <color theme="1"/>
      <name val="Arial"/>
      <family val="2"/>
      <charset val="238"/>
    </font>
    <font>
      <b/>
      <u/>
      <sz val="9"/>
      <name val="Arial"/>
      <family val="2"/>
      <charset val="238"/>
    </font>
    <font>
      <i/>
      <u/>
      <sz val="9"/>
      <name val="Arial"/>
      <family val="2"/>
      <charset val="238"/>
    </font>
    <font>
      <sz val="9"/>
      <name val="Arial"/>
      <family val="2"/>
      <charset val="238"/>
    </font>
    <font>
      <u/>
      <sz val="10"/>
      <color indexed="12"/>
      <name val="Arial"/>
      <family val="2"/>
      <charset val="238"/>
    </font>
    <font>
      <u/>
      <sz val="9"/>
      <color indexed="12"/>
      <name val="Arial"/>
      <family val="2"/>
      <charset val="238"/>
    </font>
    <font>
      <i/>
      <u/>
      <sz val="9"/>
      <color indexed="12"/>
      <name val="Arial"/>
      <family val="2"/>
      <charset val="238"/>
    </font>
    <font>
      <i/>
      <u/>
      <sz val="10"/>
      <color indexed="12"/>
      <name val="Arial"/>
      <family val="2"/>
      <charset val="238"/>
    </font>
    <font>
      <sz val="9"/>
      <color indexed="8"/>
      <name val="Arial"/>
      <family val="2"/>
      <charset val="238"/>
    </font>
    <font>
      <b/>
      <sz val="12"/>
      <color indexed="63"/>
      <name val="Arial"/>
      <family val="2"/>
      <charset val="238"/>
    </font>
    <font>
      <b/>
      <sz val="14"/>
      <color indexed="63"/>
      <name val="Arial"/>
      <family val="2"/>
      <charset val="238"/>
    </font>
    <font>
      <sz val="10"/>
      <color indexed="8"/>
      <name val="Arial"/>
      <family val="2"/>
      <charset val="238"/>
    </font>
    <font>
      <i/>
      <sz val="12"/>
      <color indexed="63"/>
      <name val="Arial"/>
      <family val="2"/>
      <charset val="238"/>
    </font>
    <font>
      <i/>
      <sz val="14"/>
      <color indexed="63"/>
      <name val="Arial"/>
      <family val="2"/>
      <charset val="238"/>
    </font>
    <font>
      <sz val="10"/>
      <color indexed="63"/>
      <name val="Arial"/>
      <family val="2"/>
      <charset val="238"/>
    </font>
    <font>
      <b/>
      <sz val="10"/>
      <color indexed="63"/>
      <name val="Arial"/>
      <family val="2"/>
      <charset val="238"/>
    </font>
    <font>
      <i/>
      <sz val="10"/>
      <color indexed="63"/>
      <name val="Arial"/>
      <family val="2"/>
      <charset val="238"/>
    </font>
    <font>
      <sz val="9"/>
      <color indexed="63"/>
      <name val="Arial"/>
      <family val="2"/>
      <charset val="238"/>
    </font>
    <font>
      <i/>
      <sz val="9"/>
      <color indexed="63"/>
      <name val="Arial"/>
      <family val="2"/>
      <charset val="238"/>
    </font>
    <font>
      <b/>
      <sz val="9"/>
      <color indexed="63"/>
      <name val="Arial"/>
      <family val="2"/>
      <charset val="238"/>
    </font>
    <font>
      <vertAlign val="superscript"/>
      <sz val="9"/>
      <color indexed="63"/>
      <name val="Arial"/>
      <family val="2"/>
      <charset val="238"/>
    </font>
    <font>
      <i/>
      <vertAlign val="superscript"/>
      <sz val="9"/>
      <color indexed="63"/>
      <name val="Arial"/>
      <family val="2"/>
      <charset val="238"/>
    </font>
    <font>
      <i/>
      <vertAlign val="superscript"/>
      <sz val="9"/>
      <color indexed="63"/>
      <name val="Times New Roman"/>
      <family val="1"/>
      <charset val="238"/>
    </font>
    <font>
      <sz val="11"/>
      <color indexed="8"/>
      <name val="Arial"/>
      <family val="2"/>
      <charset val="238"/>
    </font>
    <font>
      <sz val="8"/>
      <name val="Arial"/>
      <family val="2"/>
      <charset val="238"/>
    </font>
    <font>
      <i/>
      <sz val="8"/>
      <name val="Arial"/>
      <family val="2"/>
      <charset val="238"/>
    </font>
    <font>
      <i/>
      <sz val="8"/>
      <name val="Times New Roman"/>
      <family val="1"/>
      <charset val="238"/>
    </font>
    <font>
      <sz val="8"/>
      <color indexed="8"/>
      <name val="Arial"/>
      <family val="2"/>
      <charset val="238"/>
    </font>
    <font>
      <u/>
      <sz val="9"/>
      <color indexed="30"/>
      <name val="Arial"/>
      <family val="2"/>
      <charset val="238"/>
    </font>
    <font>
      <i/>
      <u/>
      <sz val="9"/>
      <color indexed="30"/>
      <name val="Arial"/>
      <family val="2"/>
      <charset val="238"/>
    </font>
    <font>
      <i/>
      <sz val="8"/>
      <color indexed="8"/>
      <name val="Arial"/>
      <family val="2"/>
      <charset val="238"/>
    </font>
    <font>
      <i/>
      <vertAlign val="superscript"/>
      <sz val="9"/>
      <name val="Arial"/>
      <family val="2"/>
      <charset val="238"/>
    </font>
    <font>
      <i/>
      <sz val="9"/>
      <name val="Arial"/>
      <family val="2"/>
      <charset val="238"/>
    </font>
    <font>
      <i/>
      <sz val="9"/>
      <color indexed="8"/>
      <name val="Arial"/>
      <family val="2"/>
      <charset val="238"/>
    </font>
    <font>
      <i/>
      <vertAlign val="superscript"/>
      <sz val="9"/>
      <color indexed="8"/>
      <name val="Arial"/>
      <family val="2"/>
      <charset val="238"/>
    </font>
    <font>
      <b/>
      <sz val="9"/>
      <color indexed="8"/>
      <name val="Arial"/>
      <family val="2"/>
      <charset val="238"/>
    </font>
    <font>
      <sz val="9"/>
      <color theme="1"/>
      <name val="Czcionka tekstu podstawowego"/>
      <family val="2"/>
      <charset val="238"/>
    </font>
    <font>
      <b/>
      <sz val="11"/>
      <color theme="1"/>
      <name val="Czcionka tekstu podstawowego"/>
      <family val="2"/>
      <charset val="238"/>
    </font>
    <font>
      <sz val="8"/>
      <color indexed="63"/>
      <name val="Arial"/>
      <family val="2"/>
      <charset val="238"/>
    </font>
    <font>
      <i/>
      <sz val="8"/>
      <color indexed="63"/>
      <name val="Arial"/>
      <family val="2"/>
      <charset val="238"/>
    </font>
    <font>
      <i/>
      <vertAlign val="superscript"/>
      <sz val="10"/>
      <color indexed="63"/>
      <name val="Arial"/>
      <family val="2"/>
      <charset val="238"/>
    </font>
    <font>
      <b/>
      <i/>
      <sz val="10"/>
      <color indexed="63"/>
      <name val="Arial"/>
      <family val="2"/>
      <charset val="238"/>
    </font>
    <font>
      <i/>
      <vertAlign val="superscript"/>
      <sz val="10"/>
      <color indexed="63"/>
      <name val="Times New Roman"/>
      <family val="1"/>
      <charset val="238"/>
    </font>
    <font>
      <sz val="12"/>
      <name val="Arial CE"/>
    </font>
    <font>
      <sz val="10"/>
      <name val="Arial CE"/>
    </font>
    <font>
      <sz val="10"/>
      <name val="Arial"/>
      <family val="2"/>
      <charset val="238"/>
    </font>
    <font>
      <b/>
      <sz val="10"/>
      <name val="Arial"/>
      <family val="2"/>
      <charset val="238"/>
    </font>
    <font>
      <i/>
      <sz val="10"/>
      <name val="Arial"/>
      <family val="2"/>
      <charset val="238"/>
    </font>
    <font>
      <b/>
      <sz val="9"/>
      <name val="Arial"/>
      <family val="2"/>
      <charset val="238"/>
    </font>
    <font>
      <b/>
      <sz val="10"/>
      <name val="Arial CE"/>
    </font>
    <font>
      <vertAlign val="superscript"/>
      <sz val="9"/>
      <name val="Arial"/>
      <family val="2"/>
      <charset val="238"/>
    </font>
    <font>
      <i/>
      <sz val="10"/>
      <color indexed="8"/>
      <name val="Arial"/>
      <family val="2"/>
      <charset val="238"/>
    </font>
    <font>
      <sz val="12"/>
      <name val="Arial"/>
      <family val="2"/>
      <charset val="238"/>
    </font>
    <font>
      <i/>
      <sz val="8"/>
      <name val="Arial"/>
      <family val="2"/>
    </font>
    <font>
      <b/>
      <sz val="8"/>
      <name val="Arial"/>
      <family val="2"/>
    </font>
    <font>
      <sz val="8"/>
      <name val="Arial"/>
      <family val="2"/>
    </font>
    <font>
      <b/>
      <i/>
      <sz val="8"/>
      <name val="Arial"/>
      <family val="2"/>
    </font>
    <font>
      <i/>
      <sz val="8"/>
      <color indexed="63"/>
      <name val="Times New Roman"/>
      <family val="1"/>
      <charset val="238"/>
    </font>
    <font>
      <sz val="9"/>
      <color rgb="FF1F1A17"/>
      <name val="Arial"/>
      <family val="2"/>
      <charset val="238"/>
    </font>
    <font>
      <b/>
      <sz val="9"/>
      <color rgb="FF1F1A17"/>
      <name val="Arial"/>
      <family val="2"/>
      <charset val="238"/>
    </font>
    <font>
      <sz val="11"/>
      <color theme="1"/>
      <name val="Arial"/>
      <family val="2"/>
      <charset val="238"/>
    </font>
    <font>
      <b/>
      <sz val="12"/>
      <name val="Arial"/>
      <family val="2"/>
      <charset val="238"/>
    </font>
    <font>
      <i/>
      <sz val="12"/>
      <name val="Arial"/>
      <family val="2"/>
      <charset val="238"/>
    </font>
    <font>
      <b/>
      <sz val="10"/>
      <name val="Arial CE"/>
      <charset val="238"/>
    </font>
    <font>
      <b/>
      <sz val="10"/>
      <color indexed="8"/>
      <name val="Arial"/>
      <family val="2"/>
      <charset val="238"/>
    </font>
    <font>
      <i/>
      <vertAlign val="superscript"/>
      <sz val="10"/>
      <color indexed="8"/>
      <name val="Times New Roman"/>
      <family val="1"/>
      <charset val="238"/>
    </font>
    <font>
      <i/>
      <sz val="10"/>
      <color indexed="63"/>
      <name val="Times New Roman"/>
      <family val="1"/>
      <charset val="238"/>
    </font>
    <font>
      <i/>
      <vertAlign val="superscript"/>
      <sz val="10"/>
      <color indexed="8"/>
      <name val="Arial"/>
      <family val="2"/>
      <charset val="238"/>
    </font>
    <font>
      <vertAlign val="superscript"/>
      <sz val="10"/>
      <name val="Arial"/>
      <family val="2"/>
      <charset val="238"/>
    </font>
    <font>
      <i/>
      <vertAlign val="superscript"/>
      <sz val="10"/>
      <name val="Arial"/>
      <family val="2"/>
      <charset val="238"/>
    </font>
    <font>
      <u/>
      <sz val="9"/>
      <color indexed="12"/>
      <name val="Arial CE"/>
    </font>
    <font>
      <sz val="11"/>
      <color theme="1"/>
      <name val="Czcionka tekstu podstawowego"/>
      <family val="2"/>
      <charset val="238"/>
    </font>
    <font>
      <b/>
      <vertAlign val="superscript"/>
      <sz val="10"/>
      <name val="Arial"/>
      <family val="2"/>
      <charset val="238"/>
    </font>
    <font>
      <sz val="12"/>
      <color indexed="8"/>
      <name val="Arial"/>
      <family val="2"/>
      <charset val="238"/>
    </font>
    <font>
      <i/>
      <sz val="11"/>
      <color indexed="8"/>
      <name val="Czcionka tekstu podstawowego"/>
      <charset val="238"/>
    </font>
    <font>
      <i/>
      <vertAlign val="superscript"/>
      <sz val="11"/>
      <color indexed="8"/>
      <name val="Czcionka tekstu podstawowego"/>
      <charset val="238"/>
    </font>
    <font>
      <sz val="9"/>
      <name val="Arial CE"/>
    </font>
    <font>
      <vertAlign val="superscript"/>
      <sz val="10"/>
      <color indexed="63"/>
      <name val="Arial"/>
      <family val="2"/>
      <charset val="238"/>
    </font>
    <font>
      <sz val="9"/>
      <color indexed="10"/>
      <name val="Arial"/>
      <family val="2"/>
      <charset val="238"/>
    </font>
    <font>
      <b/>
      <sz val="8"/>
      <name val="Arial"/>
      <family val="2"/>
      <charset val="238"/>
    </font>
    <font>
      <b/>
      <i/>
      <sz val="12"/>
      <color indexed="63"/>
      <name val="Arial"/>
      <family val="2"/>
      <charset val="238"/>
    </font>
    <font>
      <vertAlign val="superscript"/>
      <sz val="9"/>
      <color indexed="8"/>
      <name val="Arial"/>
      <family val="2"/>
      <charset val="238"/>
    </font>
    <font>
      <b/>
      <sz val="9"/>
      <name val="Arial CE"/>
      <charset val="238"/>
    </font>
    <font>
      <b/>
      <sz val="9"/>
      <name val="Arial CE"/>
    </font>
    <font>
      <b/>
      <i/>
      <vertAlign val="superscript"/>
      <sz val="10"/>
      <name val="Arial"/>
      <family val="2"/>
      <charset val="238"/>
    </font>
    <font>
      <sz val="12"/>
      <color indexed="8"/>
      <name val="Czcionka tekstu podstawowego"/>
      <family val="2"/>
      <charset val="238"/>
    </font>
    <font>
      <sz val="7.5"/>
      <color indexed="63"/>
      <name val="Arial"/>
      <family val="2"/>
      <charset val="238"/>
    </font>
    <font>
      <i/>
      <sz val="8"/>
      <color indexed="8"/>
      <name val="Times New Roman"/>
      <family val="1"/>
      <charset val="238"/>
    </font>
    <font>
      <i/>
      <sz val="7.5"/>
      <color indexed="8"/>
      <name val="Arial"/>
      <family val="2"/>
      <charset val="238"/>
    </font>
    <font>
      <b/>
      <sz val="11"/>
      <color indexed="8"/>
      <name val="Arial"/>
      <family val="2"/>
      <charset val="238"/>
    </font>
    <font>
      <i/>
      <sz val="9"/>
      <color theme="1"/>
      <name val="Arial"/>
      <family val="2"/>
      <charset val="238"/>
    </font>
    <font>
      <sz val="8"/>
      <color indexed="8"/>
      <name val="Czcionka tekstu podstawowego"/>
      <family val="2"/>
      <charset val="238"/>
    </font>
    <font>
      <sz val="7"/>
      <color indexed="8"/>
      <name val="Arial"/>
      <family val="2"/>
      <charset val="238"/>
    </font>
    <font>
      <i/>
      <sz val="7"/>
      <color indexed="8"/>
      <name val="Arial"/>
      <family val="2"/>
      <charset val="238"/>
    </font>
    <font>
      <b/>
      <i/>
      <sz val="9"/>
      <color indexed="63"/>
      <name val="Arial"/>
      <family val="2"/>
      <charset val="238"/>
    </font>
    <font>
      <b/>
      <i/>
      <sz val="9"/>
      <name val="Arial"/>
      <family val="2"/>
      <charset val="238"/>
    </font>
    <font>
      <sz val="9"/>
      <color indexed="30"/>
      <name val="Arial"/>
      <family val="2"/>
      <charset val="238"/>
    </font>
    <font>
      <u/>
      <sz val="10"/>
      <color indexed="30"/>
      <name val="Arial"/>
      <family val="2"/>
      <charset val="238"/>
    </font>
    <font>
      <b/>
      <i/>
      <vertAlign val="superscript"/>
      <sz val="10"/>
      <color indexed="63"/>
      <name val="Times New Roman"/>
      <family val="1"/>
      <charset val="238"/>
    </font>
    <font>
      <sz val="10"/>
      <color indexed="8"/>
      <name val="Czcionka tekstu podstawowego"/>
      <family val="2"/>
      <charset val="238"/>
    </font>
    <font>
      <sz val="9"/>
      <color indexed="8"/>
      <name val="Czcionka tekstu podstawowego"/>
      <family val="2"/>
      <charset val="238"/>
    </font>
    <font>
      <vertAlign val="superscript"/>
      <sz val="9"/>
      <color indexed="8"/>
      <name val="Czcionka tekstu podstawowego"/>
      <charset val="238"/>
    </font>
    <font>
      <i/>
      <sz val="9"/>
      <color indexed="8"/>
      <name val="Czcionka tekstu podstawowego"/>
      <charset val="238"/>
    </font>
    <font>
      <i/>
      <vertAlign val="superscript"/>
      <sz val="9"/>
      <color indexed="8"/>
      <name val="Czcionka tekstu podstawowego"/>
      <charset val="238"/>
    </font>
    <font>
      <sz val="9"/>
      <color indexed="8"/>
      <name val="Czcionka tekstu podstawowego"/>
      <charset val="238"/>
    </font>
    <font>
      <b/>
      <sz val="11"/>
      <color indexed="8"/>
      <name val="Czcionka tekstu podstawowego"/>
      <family val="2"/>
      <charset val="238"/>
    </font>
    <font>
      <sz val="11"/>
      <color indexed="8"/>
      <name val="Czcionka tekstu podstawowego"/>
      <family val="2"/>
      <charset val="238"/>
    </font>
    <font>
      <i/>
      <sz val="7.5"/>
      <color indexed="63"/>
      <name val="Arial"/>
      <family val="2"/>
      <charset val="238"/>
    </font>
    <font>
      <i/>
      <sz val="9"/>
      <color indexed="63"/>
      <name val="Times New Roman"/>
      <family val="1"/>
      <charset val="238"/>
    </font>
    <font>
      <vertAlign val="superscript"/>
      <sz val="9"/>
      <color theme="1"/>
      <name val="Arial"/>
      <family val="2"/>
      <charset val="238"/>
    </font>
    <font>
      <sz val="8.5"/>
      <color indexed="8"/>
      <name val="Times New Roman"/>
      <family val="1"/>
      <charset val="238"/>
    </font>
    <font>
      <b/>
      <sz val="10"/>
      <color indexed="63"/>
      <name val="Times New Roman CE"/>
    </font>
    <font>
      <i/>
      <sz val="10"/>
      <color indexed="63"/>
      <name val="Times New Roman CE"/>
    </font>
    <font>
      <sz val="10"/>
      <color indexed="63"/>
      <name val="Times New Roman CE"/>
    </font>
    <font>
      <sz val="10"/>
      <name val="Arial CE"/>
      <charset val="238"/>
    </font>
    <font>
      <b/>
      <vertAlign val="superscript"/>
      <sz val="9"/>
      <name val="Arial"/>
      <family val="2"/>
      <charset val="238"/>
    </font>
    <font>
      <sz val="9"/>
      <color rgb="FF006100"/>
      <name val="Arial"/>
      <family val="2"/>
      <charset val="238"/>
    </font>
    <font>
      <b/>
      <sz val="9"/>
      <color theme="1"/>
      <name val="Arial"/>
      <family val="2"/>
      <charset val="238"/>
    </font>
    <font>
      <sz val="11"/>
      <color indexed="8"/>
      <name val="Calibri"/>
      <family val="2"/>
      <charset val="238"/>
    </font>
    <font>
      <sz val="10"/>
      <color theme="1"/>
      <name val="Times New Roman"/>
      <family val="1"/>
      <charset val="238"/>
    </font>
    <font>
      <b/>
      <i/>
      <sz val="10"/>
      <color theme="1"/>
      <name val="Times New Roman"/>
      <family val="1"/>
      <charset val="238"/>
    </font>
  </fonts>
  <fills count="5">
    <fill>
      <patternFill patternType="none"/>
    </fill>
    <fill>
      <patternFill patternType="gray125"/>
    </fill>
    <fill>
      <patternFill patternType="solid">
        <fgColor indexed="9"/>
        <bgColor indexed="64"/>
      </patternFill>
    </fill>
    <fill>
      <patternFill patternType="solid">
        <fgColor rgb="FFC6EFCE"/>
      </patternFill>
    </fill>
    <fill>
      <patternFill patternType="solid">
        <fgColor indexed="26"/>
      </patternFill>
    </fill>
  </fills>
  <borders count="124">
    <border>
      <left/>
      <right/>
      <top/>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style="thin">
        <color indexed="64"/>
      </right>
      <top style="thin">
        <color indexed="8"/>
      </top>
      <bottom/>
      <diagonal/>
    </border>
    <border>
      <left style="thin">
        <color indexed="64"/>
      </left>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8"/>
      </top>
      <bottom style="thin">
        <color indexed="8"/>
      </bottom>
      <diagonal/>
    </border>
    <border>
      <left style="thin">
        <color indexed="64"/>
      </left>
      <right style="thin">
        <color indexed="8"/>
      </right>
      <top style="thin">
        <color indexed="64"/>
      </top>
      <bottom/>
      <diagonal/>
    </border>
    <border>
      <left style="thin">
        <color indexed="8"/>
      </left>
      <right/>
      <top/>
      <bottom style="thin">
        <color indexed="64"/>
      </bottom>
      <diagonal/>
    </border>
    <border>
      <left/>
      <right style="thin">
        <color indexed="64"/>
      </right>
      <top style="thin">
        <color indexed="8"/>
      </top>
      <bottom/>
      <diagonal/>
    </border>
    <border>
      <left style="thin">
        <color indexed="64"/>
      </left>
      <right/>
      <top style="thin">
        <color rgb="FF000000"/>
      </top>
      <bottom style="thin">
        <color rgb="FF000000"/>
      </bottom>
      <diagonal/>
    </border>
    <border>
      <left/>
      <right/>
      <top style="thin">
        <color indexed="8"/>
      </top>
      <bottom style="thin">
        <color indexed="8"/>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style="thin">
        <color rgb="FF000000"/>
      </top>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right style="thin">
        <color rgb="FF000000"/>
      </right>
      <top style="thin">
        <color indexed="8"/>
      </top>
      <bottom style="thin">
        <color rgb="FF000000"/>
      </bottom>
      <diagonal/>
    </border>
    <border>
      <left style="thin">
        <color rgb="FF000000"/>
      </left>
      <right/>
      <top style="thin">
        <color indexed="64"/>
      </top>
      <bottom style="thin">
        <color indexed="64"/>
      </bottom>
      <diagonal/>
    </border>
    <border>
      <left style="thin">
        <color indexed="8"/>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indexed="64"/>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8"/>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top style="thin">
        <color indexed="64"/>
      </top>
      <bottom style="thin">
        <color indexed="8"/>
      </bottom>
      <diagonal/>
    </border>
    <border>
      <left style="thin">
        <color auto="1"/>
      </left>
      <right/>
      <top/>
      <bottom/>
      <diagonal/>
    </border>
    <border>
      <left/>
      <right style="thin">
        <color indexed="8"/>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style="thin">
        <color indexed="8"/>
      </right>
      <top/>
      <bottom style="thin">
        <color indexed="64"/>
      </bottom>
      <diagonal/>
    </border>
    <border>
      <left/>
      <right style="thin">
        <color indexed="8"/>
      </right>
      <top style="thin">
        <color indexed="64"/>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indexed="64"/>
      </bottom>
      <diagonal/>
    </border>
    <border>
      <left style="thin">
        <color auto="1"/>
      </left>
      <right/>
      <top/>
      <bottom style="thin">
        <color indexed="64"/>
      </bottom>
      <diagonal/>
    </border>
    <border>
      <left/>
      <right/>
      <top style="thin">
        <color indexed="64"/>
      </top>
      <bottom/>
      <diagonal/>
    </border>
    <border>
      <left/>
      <right/>
      <top style="thin">
        <color indexed="8"/>
      </top>
      <bottom/>
      <diagonal/>
    </border>
    <border>
      <left/>
      <right style="thin">
        <color indexed="64"/>
      </right>
      <top style="thin">
        <color indexed="8"/>
      </top>
      <bottom/>
      <diagonal/>
    </border>
    <border>
      <left style="thin">
        <color indexed="64"/>
      </left>
      <right style="thin">
        <color indexed="64"/>
      </right>
      <top style="thin">
        <color indexed="8"/>
      </top>
      <bottom/>
      <diagonal/>
    </border>
    <border>
      <left style="thin">
        <color indexed="64"/>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bottom style="double">
        <color indexed="64"/>
      </bottom>
      <diagonal/>
    </border>
    <border>
      <left style="thin">
        <color indexed="8"/>
      </left>
      <right/>
      <top/>
      <bottom style="double">
        <color indexed="64"/>
      </bottom>
      <diagonal/>
    </border>
    <border>
      <left style="thin">
        <color indexed="8"/>
      </left>
      <right style="thin">
        <color indexed="8"/>
      </right>
      <top/>
      <bottom style="double">
        <color indexed="64"/>
      </bottom>
      <diagonal/>
    </border>
    <border>
      <left/>
      <right/>
      <top/>
      <bottom style="double">
        <color indexed="64"/>
      </bottom>
      <diagonal/>
    </border>
    <border>
      <left/>
      <right style="thin">
        <color indexed="64"/>
      </right>
      <top style="thin">
        <color indexed="64"/>
      </top>
      <bottom style="double">
        <color indexed="64"/>
      </bottom>
      <diagonal/>
    </border>
    <border>
      <left style="thin">
        <color indexed="8"/>
      </left>
      <right style="thin">
        <color indexed="64"/>
      </right>
      <top style="thin">
        <color indexed="8"/>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8"/>
      </left>
      <right style="thin">
        <color indexed="64"/>
      </right>
      <top/>
      <bottom style="double">
        <color indexed="64"/>
      </bottom>
      <diagonal/>
    </border>
    <border>
      <left/>
      <right/>
      <top style="thin">
        <color indexed="64"/>
      </top>
      <bottom style="double">
        <color indexed="64"/>
      </bottom>
      <diagonal/>
    </border>
    <border>
      <left/>
      <right/>
      <top style="thin">
        <color indexed="8"/>
      </top>
      <bottom style="double">
        <color indexed="64"/>
      </bottom>
      <diagonal/>
    </border>
    <border>
      <left style="thin">
        <color indexed="64"/>
      </left>
      <right/>
      <top style="thin">
        <color indexed="64"/>
      </top>
      <bottom style="double">
        <color indexed="64"/>
      </bottom>
      <diagonal/>
    </border>
    <border>
      <left style="thin">
        <color indexed="64"/>
      </left>
      <right style="thin">
        <color indexed="8"/>
      </right>
      <top/>
      <bottom style="double">
        <color indexed="64"/>
      </bottom>
      <diagonal/>
    </border>
    <border>
      <left style="thin">
        <color indexed="8"/>
      </left>
      <right style="thin">
        <color indexed="8"/>
      </right>
      <top style="thin">
        <color indexed="8"/>
      </top>
      <bottom style="double">
        <color indexed="64"/>
      </bottom>
      <diagonal/>
    </border>
    <border>
      <left style="thin">
        <color indexed="8"/>
      </left>
      <right/>
      <top style="thin">
        <color indexed="8"/>
      </top>
      <bottom style="double">
        <color indexed="64"/>
      </bottom>
      <diagonal/>
    </border>
    <border>
      <left style="thin">
        <color auto="1"/>
      </left>
      <right/>
      <top style="thin">
        <color indexed="8"/>
      </top>
      <bottom/>
      <diagonal/>
    </border>
    <border>
      <left style="thin">
        <color indexed="64"/>
      </left>
      <right/>
      <top style="thin">
        <color indexed="8"/>
      </top>
      <bottom style="double">
        <color indexed="64"/>
      </bottom>
      <diagonal/>
    </border>
    <border>
      <left/>
      <right style="thin">
        <color indexed="64"/>
      </right>
      <top style="thin">
        <color indexed="8"/>
      </top>
      <bottom style="double">
        <color indexed="64"/>
      </bottom>
      <diagonal/>
    </border>
    <border>
      <left/>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rgb="FF000000"/>
      </left>
      <right style="thin">
        <color rgb="FF000000"/>
      </right>
      <top/>
      <bottom style="double">
        <color indexed="64"/>
      </bottom>
      <diagonal/>
    </border>
    <border>
      <left style="thin">
        <color indexed="8"/>
      </left>
      <right/>
      <top style="thin">
        <color indexed="64"/>
      </top>
      <bottom style="double">
        <color indexed="64"/>
      </bottom>
      <diagonal/>
    </border>
    <border>
      <left/>
      <right style="thin">
        <color auto="1"/>
      </right>
      <top/>
      <bottom/>
      <diagonal/>
    </border>
    <border>
      <left style="thin">
        <color auto="1"/>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8"/>
      </left>
      <right style="thin">
        <color indexed="8"/>
      </right>
      <top style="thin">
        <color indexed="64"/>
      </top>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style="thin">
        <color indexed="8"/>
      </bottom>
      <diagonal/>
    </border>
    <border>
      <left/>
      <right style="thin">
        <color indexed="64"/>
      </right>
      <top style="thin">
        <color indexed="64"/>
      </top>
      <bottom/>
      <diagonal/>
    </border>
  </borders>
  <cellStyleXfs count="20">
    <xf numFmtId="0" fontId="0" fillId="0" borderId="0"/>
    <xf numFmtId="0" fontId="5" fillId="0" borderId="0" applyNumberFormat="0" applyFill="0" applyBorder="0" applyAlignment="0" applyProtection="0">
      <alignment vertical="top"/>
      <protection locked="0"/>
    </xf>
    <xf numFmtId="0" fontId="44" fillId="0" borderId="0"/>
    <xf numFmtId="0" fontId="46" fillId="0" borderId="0"/>
    <xf numFmtId="0" fontId="46" fillId="0" borderId="0"/>
    <xf numFmtId="0" fontId="5"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72" fillId="0" borderId="0"/>
    <xf numFmtId="0" fontId="46" fillId="0" borderId="0"/>
    <xf numFmtId="0" fontId="46" fillId="0" borderId="0"/>
    <xf numFmtId="0" fontId="46" fillId="0" borderId="8"/>
    <xf numFmtId="0" fontId="107" fillId="0" borderId="0"/>
    <xf numFmtId="0" fontId="115" fillId="0" borderId="0"/>
    <xf numFmtId="0" fontId="117" fillId="3" borderId="0" applyNumberFormat="0" applyBorder="0" applyAlignment="0" applyProtection="0"/>
    <xf numFmtId="0" fontId="119" fillId="0" borderId="0"/>
    <xf numFmtId="0" fontId="107" fillId="0" borderId="0"/>
    <xf numFmtId="0" fontId="119" fillId="0" borderId="0"/>
    <xf numFmtId="0" fontId="119" fillId="0" borderId="0"/>
    <xf numFmtId="0" fontId="119" fillId="0" borderId="0"/>
    <xf numFmtId="0" fontId="107" fillId="4" borderId="121" applyNumberFormat="0" applyFont="0" applyAlignment="0" applyProtection="0"/>
  </cellStyleXfs>
  <cellXfs count="1818">
    <xf numFmtId="0" fontId="0" fillId="0" borderId="0" xfId="0"/>
    <xf numFmtId="0" fontId="6" fillId="0" borderId="0" xfId="1" applyFont="1" applyAlignment="1" applyProtection="1">
      <alignment wrapText="1"/>
    </xf>
    <xf numFmtId="0" fontId="6" fillId="0" borderId="0" xfId="1" applyFont="1" applyFill="1" applyAlignment="1" applyProtection="1">
      <alignment vertical="center" wrapText="1"/>
    </xf>
    <xf numFmtId="0" fontId="6" fillId="0" borderId="0" xfId="1" applyFont="1" applyAlignment="1" applyProtection="1">
      <alignment vertical="center" wrapText="1"/>
    </xf>
    <xf numFmtId="0" fontId="11" fillId="0" borderId="0" xfId="0" applyFont="1" applyAlignment="1">
      <alignment horizontal="left" vertical="center"/>
    </xf>
    <xf numFmtId="0" fontId="12" fillId="0" borderId="0" xfId="0" applyFont="1"/>
    <xf numFmtId="0" fontId="14" fillId="0" borderId="0" xfId="0" applyFont="1" applyAlignment="1">
      <alignment horizontal="left" vertical="center"/>
    </xf>
    <xf numFmtId="0" fontId="15" fillId="0" borderId="0" xfId="0" applyFont="1" applyBorder="1" applyAlignment="1">
      <alignment horizontal="center" vertical="center"/>
    </xf>
    <xf numFmtId="0" fontId="16" fillId="0" borderId="0" xfId="0" applyFont="1" applyAlignment="1">
      <alignment horizontal="left" vertical="center"/>
    </xf>
    <xf numFmtId="0" fontId="12" fillId="0" borderId="0" xfId="0" applyFont="1" applyBorder="1" applyAlignment="1">
      <alignment vertical="center"/>
    </xf>
    <xf numFmtId="0" fontId="17" fillId="0" borderId="0" xfId="0" applyFont="1" applyAlignment="1">
      <alignment vertical="center"/>
    </xf>
    <xf numFmtId="0" fontId="18" fillId="0" borderId="5" xfId="0" applyFont="1" applyBorder="1" applyAlignment="1">
      <alignment horizontal="center" vertical="center" wrapText="1"/>
    </xf>
    <xf numFmtId="164" fontId="18" fillId="0" borderId="15" xfId="0" applyNumberFormat="1" applyFont="1" applyBorder="1" applyAlignment="1">
      <alignment horizontal="right" wrapText="1"/>
    </xf>
    <xf numFmtId="0" fontId="24" fillId="0" borderId="0" xfId="0" applyFont="1"/>
    <xf numFmtId="0" fontId="18" fillId="0" borderId="23" xfId="0" applyFont="1" applyBorder="1" applyAlignment="1">
      <alignment horizontal="left" wrapText="1"/>
    </xf>
    <xf numFmtId="0" fontId="18" fillId="0" borderId="15" xfId="0" applyNumberFormat="1" applyFont="1" applyBorder="1" applyAlignment="1">
      <alignment horizontal="left" wrapText="1"/>
    </xf>
    <xf numFmtId="0" fontId="18" fillId="0" borderId="15" xfId="0" applyNumberFormat="1" applyFont="1" applyBorder="1" applyAlignment="1">
      <alignment horizontal="right" wrapText="1"/>
    </xf>
    <xf numFmtId="0" fontId="18" fillId="0" borderId="15" xfId="0" applyFont="1" applyBorder="1" applyAlignment="1">
      <alignment horizontal="right" wrapText="1"/>
    </xf>
    <xf numFmtId="164" fontId="18" fillId="0" borderId="16" xfId="0" applyNumberFormat="1" applyFont="1" applyBorder="1" applyAlignment="1">
      <alignment horizontal="right" wrapText="1"/>
    </xf>
    <xf numFmtId="0" fontId="9" fillId="0" borderId="23" xfId="0" applyFont="1" applyBorder="1" applyAlignment="1">
      <alignment wrapText="1"/>
    </xf>
    <xf numFmtId="0" fontId="9" fillId="0" borderId="15" xfId="0" applyFont="1" applyBorder="1" applyAlignment="1">
      <alignment wrapText="1"/>
    </xf>
    <xf numFmtId="164" fontId="9" fillId="0" borderId="15" xfId="0" applyNumberFormat="1" applyFont="1" applyBorder="1" applyAlignment="1">
      <alignment wrapText="1"/>
    </xf>
    <xf numFmtId="0" fontId="9" fillId="0" borderId="15" xfId="0" applyNumberFormat="1" applyFont="1" applyBorder="1" applyAlignment="1">
      <alignment wrapText="1"/>
    </xf>
    <xf numFmtId="164" fontId="9" fillId="0" borderId="16" xfId="0" applyNumberFormat="1" applyFont="1" applyBorder="1" applyAlignment="1">
      <alignment wrapText="1"/>
    </xf>
    <xf numFmtId="0" fontId="9" fillId="0" borderId="23" xfId="0" applyFont="1" applyBorder="1" applyAlignment="1">
      <alignment horizontal="left" wrapText="1"/>
    </xf>
    <xf numFmtId="1" fontId="18" fillId="0" borderId="15" xfId="0" applyNumberFormat="1" applyFont="1" applyBorder="1" applyAlignment="1">
      <alignment horizontal="right" wrapText="1"/>
    </xf>
    <xf numFmtId="0" fontId="6" fillId="0" borderId="0" xfId="1" applyFont="1" applyAlignment="1" applyProtection="1">
      <alignment vertical="center"/>
    </xf>
    <xf numFmtId="0" fontId="29" fillId="0" borderId="0" xfId="1" applyFont="1" applyAlignment="1" applyProtection="1">
      <alignment vertical="center"/>
    </xf>
    <xf numFmtId="0" fontId="7" fillId="0" borderId="0" xfId="1" applyFont="1" applyAlignment="1" applyProtection="1">
      <alignment vertical="center"/>
    </xf>
    <xf numFmtId="0" fontId="30" fillId="0" borderId="0" xfId="1" applyFont="1" applyAlignment="1" applyProtection="1">
      <alignment vertical="center"/>
    </xf>
    <xf numFmtId="2" fontId="18" fillId="0" borderId="15" xfId="0" applyNumberFormat="1" applyFont="1" applyBorder="1" applyAlignment="1">
      <alignment horizontal="right" wrapText="1"/>
    </xf>
    <xf numFmtId="2" fontId="9" fillId="0" borderId="15" xfId="0" applyNumberFormat="1" applyFont="1" applyBorder="1" applyAlignment="1">
      <alignment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5" xfId="0" applyNumberFormat="1" applyFont="1" applyBorder="1" applyAlignment="1">
      <alignment horizontal="right" vertical="top" wrapText="1"/>
    </xf>
    <xf numFmtId="0" fontId="17" fillId="0" borderId="0" xfId="0" applyFont="1" applyAlignment="1">
      <alignment horizontal="left" vertical="center"/>
    </xf>
    <xf numFmtId="0" fontId="8" fillId="0" borderId="0" xfId="1" applyFont="1" applyAlignment="1" applyProtection="1">
      <alignment horizontal="left" vertical="center"/>
    </xf>
    <xf numFmtId="164" fontId="24" fillId="0" borderId="0" xfId="0" applyNumberFormat="1" applyFont="1"/>
    <xf numFmtId="0" fontId="18" fillId="0" borderId="41" xfId="0" applyFont="1" applyBorder="1" applyAlignment="1">
      <alignment horizontal="center" vertical="center" wrapText="1"/>
    </xf>
    <xf numFmtId="164" fontId="9" fillId="0" borderId="23" xfId="0" applyNumberFormat="1" applyFont="1" applyBorder="1" applyAlignment="1">
      <alignment wrapText="1"/>
    </xf>
    <xf numFmtId="164" fontId="20" fillId="0" borderId="15" xfId="0" applyNumberFormat="1" applyFont="1" applyBorder="1" applyAlignment="1">
      <alignment horizontal="right" wrapText="1"/>
    </xf>
    <xf numFmtId="164" fontId="20" fillId="0" borderId="16" xfId="0" applyNumberFormat="1" applyFont="1" applyBorder="1" applyAlignment="1">
      <alignment horizontal="right" wrapText="1"/>
    </xf>
    <xf numFmtId="0" fontId="20" fillId="0" borderId="15" xfId="0" applyNumberFormat="1" applyFont="1" applyBorder="1" applyAlignment="1">
      <alignment horizontal="right" wrapText="1"/>
    </xf>
    <xf numFmtId="0" fontId="16" fillId="0" borderId="0" xfId="0" applyFont="1" applyAlignment="1">
      <alignment vertical="center"/>
    </xf>
    <xf numFmtId="164" fontId="9" fillId="0" borderId="0" xfId="0" applyNumberFormat="1" applyFont="1" applyBorder="1" applyAlignment="1">
      <alignment wrapText="1"/>
    </xf>
    <xf numFmtId="0" fontId="0" fillId="0" borderId="0" xfId="0" applyAlignment="1">
      <alignment vertical="center"/>
    </xf>
    <xf numFmtId="0" fontId="12" fillId="0" borderId="0" xfId="0" applyFont="1" applyAlignment="1">
      <alignment vertical="center"/>
    </xf>
    <xf numFmtId="2" fontId="18" fillId="0" borderId="16" xfId="0" applyNumberFormat="1" applyFont="1" applyBorder="1" applyAlignment="1">
      <alignment horizontal="right" wrapText="1"/>
    </xf>
    <xf numFmtId="0" fontId="9" fillId="0" borderId="23" xfId="0" applyFont="1" applyBorder="1" applyAlignment="1">
      <alignment vertical="top" wrapText="1"/>
    </xf>
    <xf numFmtId="0" fontId="9" fillId="0" borderId="15" xfId="0" applyFont="1" applyBorder="1" applyAlignment="1">
      <alignment vertical="top" wrapText="1"/>
    </xf>
    <xf numFmtId="0" fontId="45" fillId="0" borderId="0" xfId="2" applyFont="1"/>
    <xf numFmtId="0" fontId="5" fillId="0" borderId="0" xfId="1" applyAlignment="1" applyProtection="1">
      <alignment horizontal="left" vertical="center"/>
    </xf>
    <xf numFmtId="0" fontId="46" fillId="0" borderId="0" xfId="2" applyFont="1" applyBorder="1"/>
    <xf numFmtId="0" fontId="46" fillId="0" borderId="4" xfId="2" applyFont="1" applyBorder="1"/>
    <xf numFmtId="0" fontId="4" fillId="0" borderId="41" xfId="2" applyFont="1" applyBorder="1" applyAlignment="1">
      <alignment horizontal="center" vertical="center" wrapText="1"/>
    </xf>
    <xf numFmtId="0" fontId="4" fillId="0" borderId="5" xfId="2" applyFont="1" applyFill="1" applyBorder="1"/>
    <xf numFmtId="0" fontId="4" fillId="0" borderId="6" xfId="2" applyFont="1" applyBorder="1"/>
    <xf numFmtId="0" fontId="4" fillId="0" borderId="8" xfId="2" applyFont="1" applyBorder="1"/>
    <xf numFmtId="0" fontId="4" fillId="0" borderId="8" xfId="2" applyFont="1" applyFill="1" applyBorder="1"/>
    <xf numFmtId="0" fontId="4" fillId="0" borderId="8" xfId="2" applyNumberFormat="1" applyFont="1" applyFill="1" applyBorder="1"/>
    <xf numFmtId="0" fontId="4" fillId="0" borderId="6" xfId="2" applyNumberFormat="1" applyFont="1" applyBorder="1" applyAlignment="1">
      <alignment horizontal="right"/>
    </xf>
    <xf numFmtId="0" fontId="4" fillId="0" borderId="8" xfId="2" applyFont="1" applyBorder="1" applyAlignment="1">
      <alignment horizontal="left"/>
    </xf>
    <xf numFmtId="164" fontId="49" fillId="0" borderId="8" xfId="2" applyNumberFormat="1" applyFont="1" applyBorder="1"/>
    <xf numFmtId="164" fontId="49" fillId="0" borderId="8" xfId="2" applyNumberFormat="1" applyFont="1" applyFill="1" applyBorder="1" applyAlignment="1">
      <alignment horizontal="right"/>
    </xf>
    <xf numFmtId="164" fontId="49" fillId="0" borderId="6" xfId="2" applyNumberFormat="1" applyFont="1" applyBorder="1" applyAlignment="1">
      <alignment horizontal="right"/>
    </xf>
    <xf numFmtId="164" fontId="50" fillId="0" borderId="0" xfId="2" applyNumberFormat="1" applyFont="1"/>
    <xf numFmtId="164" fontId="49" fillId="0" borderId="6" xfId="2" applyNumberFormat="1" applyFont="1" applyFill="1" applyBorder="1" applyAlignment="1">
      <alignment horizontal="right"/>
    </xf>
    <xf numFmtId="0" fontId="4" fillId="0" borderId="7" xfId="2" applyFont="1" applyBorder="1"/>
    <xf numFmtId="0" fontId="4" fillId="0" borderId="6" xfId="2" applyNumberFormat="1" applyFont="1" applyBorder="1"/>
    <xf numFmtId="164" fontId="49" fillId="0" borderId="6" xfId="2" applyNumberFormat="1" applyFont="1" applyBorder="1"/>
    <xf numFmtId="164" fontId="49" fillId="0" borderId="7" xfId="2" applyNumberFormat="1" applyFont="1" applyBorder="1"/>
    <xf numFmtId="0" fontId="4" fillId="0" borderId="41" xfId="2" applyFont="1" applyFill="1" applyBorder="1" applyAlignment="1">
      <alignment horizontal="center" vertical="center" wrapText="1"/>
    </xf>
    <xf numFmtId="164" fontId="4" fillId="0" borderId="8" xfId="2" applyNumberFormat="1" applyFont="1" applyBorder="1"/>
    <xf numFmtId="0" fontId="45" fillId="0" borderId="0" xfId="2" applyFont="1" applyBorder="1"/>
    <xf numFmtId="0" fontId="4" fillId="0" borderId="39" xfId="2" applyFont="1" applyBorder="1"/>
    <xf numFmtId="0" fontId="4" fillId="0" borderId="0" xfId="2" applyFont="1"/>
    <xf numFmtId="164" fontId="49" fillId="0" borderId="0" xfId="2" applyNumberFormat="1" applyFont="1"/>
    <xf numFmtId="0" fontId="7" fillId="0" borderId="0" xfId="1"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2" fillId="0" borderId="0" xfId="0" applyFont="1" applyBorder="1"/>
    <xf numFmtId="0" fontId="7" fillId="0" borderId="0" xfId="1" applyFont="1" applyBorder="1" applyAlignment="1" applyProtection="1">
      <alignment horizontal="left" vertical="center"/>
    </xf>
    <xf numFmtId="0" fontId="49" fillId="0" borderId="8" xfId="2" applyNumberFormat="1" applyFont="1" applyBorder="1" applyAlignment="1">
      <alignment horizontal="left"/>
    </xf>
    <xf numFmtId="164" fontId="49" fillId="0" borderId="0" xfId="2" applyNumberFormat="1" applyFont="1" applyAlignment="1">
      <alignment horizontal="right"/>
    </xf>
    <xf numFmtId="0" fontId="47" fillId="0" borderId="0" xfId="2" applyFont="1"/>
    <xf numFmtId="0" fontId="4" fillId="0" borderId="8" xfId="2" applyNumberFormat="1" applyFont="1" applyBorder="1" applyAlignment="1">
      <alignment horizontal="left"/>
    </xf>
    <xf numFmtId="164" fontId="4" fillId="0" borderId="6" xfId="2" applyNumberFormat="1" applyFont="1" applyFill="1" applyBorder="1" applyAlignment="1">
      <alignment horizontal="left"/>
    </xf>
    <xf numFmtId="0" fontId="4" fillId="0" borderId="0" xfId="2" applyNumberFormat="1" applyFont="1" applyAlignment="1">
      <alignment horizontal="right"/>
    </xf>
    <xf numFmtId="0" fontId="4" fillId="0" borderId="6" xfId="2" applyFont="1" applyFill="1" applyBorder="1"/>
    <xf numFmtId="0" fontId="9" fillId="0" borderId="0" xfId="0" applyFont="1"/>
    <xf numFmtId="0" fontId="49" fillId="0" borderId="0" xfId="2" applyFont="1"/>
    <xf numFmtId="0" fontId="9" fillId="0" borderId="0" xfId="0" applyNumberFormat="1" applyFont="1"/>
    <xf numFmtId="0" fontId="46" fillId="2" borderId="0" xfId="3" applyFill="1" applyAlignment="1"/>
    <xf numFmtId="0" fontId="53" fillId="0" borderId="0" xfId="3" applyFont="1"/>
    <xf numFmtId="0" fontId="53" fillId="2" borderId="0" xfId="3" applyFont="1" applyFill="1" applyAlignment="1"/>
    <xf numFmtId="0" fontId="46" fillId="0" borderId="0" xfId="3" applyAlignment="1"/>
    <xf numFmtId="0" fontId="46" fillId="2" borderId="0" xfId="3" applyFont="1" applyFill="1" applyAlignment="1"/>
    <xf numFmtId="0" fontId="4" fillId="2" borderId="5" xfId="3" applyFont="1" applyFill="1" applyBorder="1" applyAlignment="1">
      <alignment horizontal="center" vertical="center" wrapText="1"/>
    </xf>
    <xf numFmtId="0" fontId="4" fillId="2" borderId="4" xfId="3" applyFont="1" applyFill="1" applyBorder="1" applyAlignment="1">
      <alignment horizontal="center" vertical="center" wrapText="1"/>
    </xf>
    <xf numFmtId="0" fontId="4" fillId="2" borderId="8" xfId="3" applyFont="1" applyFill="1" applyBorder="1" applyAlignment="1">
      <alignment horizontal="center" vertical="center" wrapText="1"/>
    </xf>
    <xf numFmtId="0" fontId="4" fillId="2" borderId="0" xfId="3" applyFont="1" applyFill="1" applyBorder="1" applyAlignment="1">
      <alignment horizontal="center" vertical="center" wrapText="1"/>
    </xf>
    <xf numFmtId="0" fontId="4" fillId="0" borderId="8" xfId="3" applyFont="1" applyBorder="1" applyAlignment="1">
      <alignment horizontal="center"/>
    </xf>
    <xf numFmtId="0" fontId="4" fillId="0" borderId="6" xfId="3" applyNumberFormat="1" applyFont="1" applyBorder="1" applyAlignment="1"/>
    <xf numFmtId="0" fontId="46" fillId="0" borderId="0" xfId="3" applyBorder="1" applyAlignment="1"/>
    <xf numFmtId="0" fontId="4" fillId="0" borderId="6" xfId="3" applyNumberFormat="1" applyFont="1" applyBorder="1" applyAlignment="1">
      <alignment horizontal="right"/>
    </xf>
    <xf numFmtId="0" fontId="4" fillId="0" borderId="7" xfId="3" applyNumberFormat="1" applyFont="1" applyBorder="1" applyAlignment="1">
      <alignment horizontal="right" wrapText="1"/>
    </xf>
    <xf numFmtId="0" fontId="49" fillId="0" borderId="8" xfId="3" applyFont="1" applyBorder="1" applyAlignment="1">
      <alignment horizontal="center"/>
    </xf>
    <xf numFmtId="0" fontId="49" fillId="0" borderId="6" xfId="3" applyNumberFormat="1" applyFont="1" applyBorder="1" applyAlignment="1">
      <alignment horizontal="right"/>
    </xf>
    <xf numFmtId="164" fontId="49" fillId="0" borderId="6" xfId="3" applyNumberFormat="1" applyFont="1" applyBorder="1" applyAlignment="1"/>
    <xf numFmtId="164" fontId="49" fillId="0" borderId="6" xfId="3" applyNumberFormat="1" applyFont="1" applyBorder="1" applyAlignment="1">
      <alignment horizontal="right"/>
    </xf>
    <xf numFmtId="164" fontId="49" fillId="0" borderId="7" xfId="3" applyNumberFormat="1" applyFont="1" applyBorder="1" applyAlignment="1">
      <alignment horizontal="right" wrapText="1"/>
    </xf>
    <xf numFmtId="0" fontId="47" fillId="0" borderId="0" xfId="3" applyFont="1" applyBorder="1" applyAlignment="1"/>
    <xf numFmtId="0" fontId="47" fillId="0" borderId="0" xfId="3" applyFont="1" applyBorder="1" applyAlignment="1">
      <alignment horizontal="right"/>
    </xf>
    <xf numFmtId="0" fontId="4" fillId="0" borderId="0" xfId="3" applyFont="1" applyBorder="1" applyAlignment="1">
      <alignment horizontal="center"/>
    </xf>
    <xf numFmtId="2" fontId="4" fillId="0" borderId="0" xfId="3" applyNumberFormat="1" applyFont="1" applyBorder="1" applyAlignment="1"/>
    <xf numFmtId="164" fontId="4" fillId="0" borderId="0" xfId="3" applyNumberFormat="1" applyFont="1" applyBorder="1" applyAlignment="1"/>
    <xf numFmtId="0" fontId="4" fillId="0" borderId="0" xfId="3" applyFont="1" applyBorder="1" applyAlignment="1"/>
    <xf numFmtId="0" fontId="4" fillId="0" borderId="0" xfId="3" applyFont="1" applyBorder="1" applyAlignment="1">
      <alignment horizontal="right"/>
    </xf>
    <xf numFmtId="164" fontId="4" fillId="0" borderId="0" xfId="3" applyNumberFormat="1" applyFont="1" applyBorder="1" applyAlignment="1">
      <alignment horizontal="right" wrapText="1"/>
    </xf>
    <xf numFmtId="0" fontId="46" fillId="0" borderId="0" xfId="3" applyFont="1"/>
    <xf numFmtId="0" fontId="46" fillId="0" borderId="0" xfId="3"/>
    <xf numFmtId="0" fontId="47" fillId="2" borderId="0" xfId="3" applyFont="1" applyFill="1" applyAlignment="1"/>
    <xf numFmtId="0" fontId="53" fillId="2" borderId="0" xfId="3" applyFont="1" applyFill="1"/>
    <xf numFmtId="0" fontId="48" fillId="2" borderId="0" xfId="3" applyFont="1" applyFill="1" applyBorder="1" applyAlignment="1"/>
    <xf numFmtId="164" fontId="9" fillId="0" borderId="0" xfId="3" applyNumberFormat="1" applyFont="1" applyFill="1" applyBorder="1" applyAlignment="1">
      <alignment horizontal="right" wrapText="1"/>
    </xf>
    <xf numFmtId="164" fontId="4" fillId="0" borderId="0" xfId="3" applyNumberFormat="1" applyFont="1" applyFill="1" applyBorder="1" applyAlignment="1">
      <alignment horizontal="right" wrapText="1"/>
    </xf>
    <xf numFmtId="0" fontId="4" fillId="0" borderId="0" xfId="3" applyFont="1" applyBorder="1"/>
    <xf numFmtId="164" fontId="46" fillId="0" borderId="0" xfId="3" applyNumberFormat="1"/>
    <xf numFmtId="0" fontId="15" fillId="0" borderId="0" xfId="0" applyFont="1" applyAlignment="1">
      <alignment horizontal="left" vertical="center"/>
    </xf>
    <xf numFmtId="0" fontId="12" fillId="0" borderId="0" xfId="0" applyFont="1" applyAlignment="1">
      <alignment vertical="top"/>
    </xf>
    <xf numFmtId="0" fontId="9" fillId="0" borderId="23" xfId="0" applyFont="1" applyBorder="1" applyAlignment="1">
      <alignment vertical="center" wrapText="1"/>
    </xf>
    <xf numFmtId="0" fontId="18" fillId="0" borderId="15" xfId="0" applyNumberFormat="1" applyFont="1" applyBorder="1" applyAlignment="1">
      <alignment horizontal="left" vertical="center" wrapText="1"/>
    </xf>
    <xf numFmtId="0" fontId="18" fillId="0" borderId="15" xfId="0" applyFont="1" applyBorder="1" applyAlignment="1">
      <alignment horizontal="right" vertical="center" wrapText="1"/>
    </xf>
    <xf numFmtId="0" fontId="18" fillId="0" borderId="16" xfId="0" applyFont="1" applyBorder="1" applyAlignment="1">
      <alignment horizontal="right" vertical="center" wrapText="1"/>
    </xf>
    <xf numFmtId="0" fontId="4" fillId="0" borderId="6" xfId="3" applyNumberFormat="1" applyFont="1" applyBorder="1" applyAlignment="1">
      <alignment vertical="center"/>
    </xf>
    <xf numFmtId="2" fontId="4" fillId="0" borderId="6" xfId="3" applyNumberFormat="1" applyFont="1" applyBorder="1" applyAlignment="1">
      <alignment vertical="center"/>
    </xf>
    <xf numFmtId="164" fontId="4" fillId="0" borderId="6" xfId="3" applyNumberFormat="1" applyFont="1" applyBorder="1" applyAlignment="1">
      <alignment vertical="center"/>
    </xf>
    <xf numFmtId="0" fontId="4" fillId="0" borderId="6" xfId="3" applyFont="1" applyBorder="1" applyAlignment="1">
      <alignment vertical="center"/>
    </xf>
    <xf numFmtId="0" fontId="4" fillId="0" borderId="7" xfId="3" applyFont="1" applyBorder="1" applyAlignment="1">
      <alignment horizontal="right" vertical="center"/>
    </xf>
    <xf numFmtId="0" fontId="4" fillId="0" borderId="8" xfId="3" applyFont="1" applyBorder="1" applyAlignment="1">
      <alignment horizontal="left" vertical="center"/>
    </xf>
    <xf numFmtId="0" fontId="4" fillId="0" borderId="6" xfId="3" applyNumberFormat="1" applyFont="1" applyFill="1" applyBorder="1" applyAlignment="1">
      <alignment vertical="center"/>
    </xf>
    <xf numFmtId="1" fontId="4" fillId="0" borderId="6" xfId="3" applyNumberFormat="1" applyFont="1" applyBorder="1" applyAlignment="1">
      <alignment horizontal="right" vertical="center" wrapText="1"/>
    </xf>
    <xf numFmtId="1" fontId="4" fillId="0" borderId="7" xfId="3" applyNumberFormat="1" applyFont="1" applyBorder="1" applyAlignment="1">
      <alignment horizontal="right" vertical="center" wrapText="1"/>
    </xf>
    <xf numFmtId="164" fontId="9" fillId="0" borderId="23" xfId="0" applyNumberFormat="1" applyFont="1" applyBorder="1" applyAlignment="1">
      <alignment vertical="center" wrapText="1"/>
    </xf>
    <xf numFmtId="164" fontId="20" fillId="0" borderId="15" xfId="0" applyNumberFormat="1" applyFont="1" applyBorder="1" applyAlignment="1">
      <alignment horizontal="right" vertical="center" wrapText="1"/>
    </xf>
    <xf numFmtId="164" fontId="20" fillId="0" borderId="16" xfId="0" applyNumberFormat="1" applyFont="1" applyBorder="1" applyAlignment="1">
      <alignment horizontal="right" vertical="center" wrapText="1"/>
    </xf>
    <xf numFmtId="0" fontId="15" fillId="0" borderId="0" xfId="0" applyFont="1" applyAlignment="1">
      <alignment vertical="center"/>
    </xf>
    <xf numFmtId="0" fontId="18" fillId="0" borderId="16" xfId="0" applyFont="1" applyBorder="1" applyAlignment="1">
      <alignment horizontal="right" wrapText="1"/>
    </xf>
    <xf numFmtId="0" fontId="9" fillId="0" borderId="16" xfId="0" applyFont="1" applyBorder="1" applyAlignment="1">
      <alignment vertical="top" wrapText="1"/>
    </xf>
    <xf numFmtId="0" fontId="59" fillId="0" borderId="48" xfId="0" applyFont="1" applyBorder="1" applyAlignment="1">
      <alignment horizontal="left" wrapText="1"/>
    </xf>
    <xf numFmtId="0" fontId="59" fillId="0" borderId="49" xfId="0" applyNumberFormat="1" applyFont="1" applyBorder="1" applyAlignment="1">
      <alignment horizontal="left" wrapText="1"/>
    </xf>
    <xf numFmtId="0" fontId="59" fillId="0" borderId="49" xfId="0" applyFont="1" applyBorder="1" applyAlignment="1">
      <alignment horizontal="right" wrapText="1"/>
    </xf>
    <xf numFmtId="0" fontId="59" fillId="0" borderId="50" xfId="0" applyFont="1" applyBorder="1" applyAlignment="1">
      <alignment horizontal="right" wrapText="1"/>
    </xf>
    <xf numFmtId="0" fontId="1" fillId="0" borderId="48" xfId="0" applyFont="1" applyBorder="1" applyAlignment="1">
      <alignment wrapText="1"/>
    </xf>
    <xf numFmtId="165" fontId="59" fillId="0" borderId="49" xfId="0" applyNumberFormat="1" applyFont="1" applyBorder="1" applyAlignment="1">
      <alignment horizontal="left" wrapText="1"/>
    </xf>
    <xf numFmtId="0" fontId="1" fillId="0" borderId="48" xfId="0" applyFont="1" applyBorder="1" applyAlignment="1">
      <alignment horizontal="left" wrapText="1"/>
    </xf>
    <xf numFmtId="164" fontId="1" fillId="0" borderId="48" xfId="0" applyNumberFormat="1" applyFont="1" applyBorder="1" applyAlignment="1">
      <alignment wrapText="1"/>
    </xf>
    <xf numFmtId="164" fontId="60" fillId="0" borderId="49" xfId="0" applyNumberFormat="1" applyFont="1" applyBorder="1" applyAlignment="1">
      <alignment horizontal="right" wrapText="1"/>
    </xf>
    <xf numFmtId="164" fontId="0" fillId="0" borderId="0" xfId="0" applyNumberFormat="1"/>
    <xf numFmtId="0" fontId="12" fillId="0" borderId="0" xfId="0" applyFont="1" applyAlignment="1">
      <alignment wrapText="1"/>
    </xf>
    <xf numFmtId="0" fontId="61" fillId="0" borderId="0" xfId="0" applyFont="1"/>
    <xf numFmtId="164" fontId="59" fillId="0" borderId="49" xfId="0" applyNumberFormat="1" applyFont="1" applyBorder="1" applyAlignment="1">
      <alignment horizontal="right" wrapText="1"/>
    </xf>
    <xf numFmtId="164" fontId="59" fillId="0" borderId="50" xfId="0" applyNumberFormat="1" applyFont="1" applyBorder="1" applyAlignment="1">
      <alignment horizontal="right" wrapText="1"/>
    </xf>
    <xf numFmtId="164" fontId="61" fillId="0" borderId="0" xfId="0" applyNumberFormat="1" applyFont="1"/>
    <xf numFmtId="0" fontId="0" fillId="0" borderId="48" xfId="0" applyFont="1" applyBorder="1" applyAlignment="1">
      <alignment wrapText="1"/>
    </xf>
    <xf numFmtId="164" fontId="0" fillId="0" borderId="48" xfId="0" applyNumberFormat="1" applyFont="1" applyBorder="1" applyAlignment="1">
      <alignment wrapText="1"/>
    </xf>
    <xf numFmtId="164" fontId="49" fillId="0" borderId="8" xfId="2" applyNumberFormat="1" applyFont="1" applyBorder="1" applyAlignment="1">
      <alignment horizontal="left"/>
    </xf>
    <xf numFmtId="2" fontId="4" fillId="0" borderId="0" xfId="2" applyNumberFormat="1" applyFont="1"/>
    <xf numFmtId="2" fontId="4" fillId="0" borderId="6" xfId="2" applyNumberFormat="1" applyFont="1" applyBorder="1"/>
    <xf numFmtId="0" fontId="5" fillId="0" borderId="0" xfId="1" applyAlignment="1" applyProtection="1">
      <alignment horizontal="left" vertical="center"/>
    </xf>
    <xf numFmtId="0" fontId="46" fillId="0" borderId="0" xfId="2" applyFont="1"/>
    <xf numFmtId="0" fontId="47" fillId="0" borderId="0" xfId="2" applyFont="1" applyAlignment="1">
      <alignment horizontal="left" vertical="center"/>
    </xf>
    <xf numFmtId="0" fontId="48" fillId="0" borderId="0" xfId="2" applyFont="1" applyAlignment="1">
      <alignment vertical="center"/>
    </xf>
    <xf numFmtId="2" fontId="9" fillId="0" borderId="6" xfId="0" applyNumberFormat="1" applyFont="1" applyBorder="1"/>
    <xf numFmtId="2" fontId="9" fillId="0" borderId="0" xfId="0" applyNumberFormat="1" applyFont="1"/>
    <xf numFmtId="164" fontId="38" fillId="0" borderId="0" xfId="0" applyNumberFormat="1" applyFont="1"/>
    <xf numFmtId="2" fontId="9" fillId="0" borderId="16" xfId="0" applyNumberFormat="1" applyFont="1" applyBorder="1" applyAlignment="1">
      <alignment wrapText="1"/>
    </xf>
    <xf numFmtId="0" fontId="5" fillId="0" borderId="0" xfId="1" applyAlignment="1" applyProtection="1">
      <alignment horizontal="left" vertical="center"/>
    </xf>
    <xf numFmtId="0" fontId="8" fillId="0" borderId="0" xfId="1" applyFont="1" applyAlignment="1" applyProtection="1">
      <alignment horizontal="left" vertical="center"/>
    </xf>
    <xf numFmtId="0" fontId="46" fillId="0" borderId="0" xfId="2" applyFont="1"/>
    <xf numFmtId="164" fontId="18" fillId="0" borderId="15" xfId="0" applyNumberFormat="1" applyFont="1" applyBorder="1" applyAlignment="1">
      <alignment wrapText="1"/>
    </xf>
    <xf numFmtId="164" fontId="18" fillId="0" borderId="16" xfId="0" applyNumberFormat="1" applyFont="1" applyBorder="1" applyAlignment="1">
      <alignment wrapText="1"/>
    </xf>
    <xf numFmtId="164" fontId="18" fillId="0" borderId="0" xfId="0" applyNumberFormat="1" applyFont="1" applyBorder="1" applyAlignment="1">
      <alignment horizontal="right" wrapText="1"/>
    </xf>
    <xf numFmtId="0" fontId="31" fillId="0" borderId="0" xfId="0" applyFont="1" applyAlignment="1">
      <alignment horizontal="left" vertical="center" wrapText="1"/>
    </xf>
    <xf numFmtId="0" fontId="4" fillId="0" borderId="4" xfId="2" applyFont="1" applyFill="1" applyBorder="1"/>
    <xf numFmtId="0" fontId="45" fillId="0" borderId="0" xfId="2" applyFont="1" applyFill="1"/>
    <xf numFmtId="0" fontId="4" fillId="0" borderId="8" xfId="2" applyFont="1" applyFill="1" applyBorder="1" applyAlignment="1">
      <alignment horizontal="left"/>
    </xf>
    <xf numFmtId="164" fontId="4" fillId="0" borderId="6" xfId="2" applyNumberFormat="1" applyFont="1" applyFill="1" applyBorder="1"/>
    <xf numFmtId="166" fontId="4" fillId="0" borderId="6" xfId="2" applyNumberFormat="1" applyFont="1" applyFill="1" applyBorder="1" applyAlignment="1">
      <alignment horizontal="right"/>
    </xf>
    <xf numFmtId="166" fontId="4" fillId="0" borderId="7" xfId="2" applyNumberFormat="1" applyFont="1" applyFill="1" applyBorder="1" applyAlignment="1">
      <alignment horizontal="right"/>
    </xf>
    <xf numFmtId="0" fontId="46" fillId="0" borderId="0" xfId="2" applyFont="1" applyFill="1"/>
    <xf numFmtId="166" fontId="4" fillId="0" borderId="6" xfId="2" applyNumberFormat="1" applyFont="1" applyFill="1" applyBorder="1"/>
    <xf numFmtId="166" fontId="4" fillId="0" borderId="7" xfId="2" applyNumberFormat="1" applyFont="1" applyFill="1" applyBorder="1"/>
    <xf numFmtId="0" fontId="28" fillId="0" borderId="0" xfId="7" applyFont="1" applyAlignment="1">
      <alignment wrapText="1"/>
    </xf>
    <xf numFmtId="0" fontId="28" fillId="0" borderId="0" xfId="7" applyFont="1"/>
    <xf numFmtId="0" fontId="26" fillId="0" borderId="0" xfId="2" applyFont="1"/>
    <xf numFmtId="0" fontId="44" fillId="0" borderId="0" xfId="2" applyFont="1"/>
    <xf numFmtId="0" fontId="74" fillId="0" borderId="0" xfId="7" applyFont="1" applyAlignment="1">
      <alignment wrapText="1"/>
    </xf>
    <xf numFmtId="0" fontId="74" fillId="0" borderId="0" xfId="7" applyFont="1"/>
    <xf numFmtId="0" fontId="4" fillId="0" borderId="6" xfId="2" applyNumberFormat="1" applyFont="1" applyFill="1" applyBorder="1"/>
    <xf numFmtId="0" fontId="4" fillId="0" borderId="7" xfId="2" applyNumberFormat="1" applyFont="1" applyFill="1" applyBorder="1"/>
    <xf numFmtId="0" fontId="71" fillId="0" borderId="0" xfId="6" applyAlignment="1" applyProtection="1"/>
    <xf numFmtId="0" fontId="4" fillId="0" borderId="3" xfId="2" applyFont="1" applyFill="1" applyBorder="1" applyAlignment="1">
      <alignment horizontal="left" vertical="center"/>
    </xf>
    <xf numFmtId="0" fontId="4" fillId="0" borderId="4" xfId="2" applyFont="1" applyFill="1" applyBorder="1" applyAlignment="1">
      <alignment horizontal="centerContinuous" vertical="center"/>
    </xf>
    <xf numFmtId="0" fontId="4" fillId="0" borderId="5" xfId="2" applyFont="1" applyFill="1" applyBorder="1" applyAlignment="1">
      <alignment horizontal="centerContinuous" vertical="center"/>
    </xf>
    <xf numFmtId="0" fontId="4" fillId="0" borderId="4" xfId="2" applyFont="1" applyFill="1" applyBorder="1" applyAlignment="1">
      <alignment horizontal="left" vertical="center"/>
    </xf>
    <xf numFmtId="0" fontId="4" fillId="0" borderId="5" xfId="2" applyFont="1" applyFill="1" applyBorder="1" applyAlignment="1">
      <alignment horizontal="left" vertical="center"/>
    </xf>
    <xf numFmtId="0" fontId="4" fillId="0" borderId="40" xfId="2" applyFont="1" applyFill="1" applyBorder="1"/>
    <xf numFmtId="164" fontId="77" fillId="0" borderId="6" xfId="2" applyNumberFormat="1" applyFont="1" applyFill="1" applyBorder="1"/>
    <xf numFmtId="0" fontId="45" fillId="0" borderId="0" xfId="2" applyFont="1" applyAlignment="1">
      <alignment horizontal="justify"/>
    </xf>
    <xf numFmtId="0" fontId="16" fillId="0" borderId="0" xfId="7" applyFont="1" applyAlignment="1">
      <alignment horizontal="left" vertical="center"/>
    </xf>
    <xf numFmtId="0" fontId="29" fillId="0" borderId="0" xfId="1" applyFont="1" applyAlignment="1" applyProtection="1">
      <alignment horizontal="left" vertical="center"/>
    </xf>
    <xf numFmtId="0" fontId="72" fillId="0" borderId="0" xfId="7"/>
    <xf numFmtId="0" fontId="12" fillId="0" borderId="0" xfId="7" applyFont="1"/>
    <xf numFmtId="0" fontId="12" fillId="0" borderId="0" xfId="7" applyFont="1" applyAlignment="1">
      <alignment vertical="center"/>
    </xf>
    <xf numFmtId="164" fontId="20" fillId="0" borderId="2" xfId="7" applyNumberFormat="1" applyFont="1" applyBorder="1" applyAlignment="1">
      <alignment horizontal="right" wrapText="1"/>
    </xf>
    <xf numFmtId="0" fontId="24" fillId="0" borderId="0" xfId="7" applyFont="1"/>
    <xf numFmtId="0" fontId="19" fillId="0" borderId="8" xfId="7" applyFont="1" applyBorder="1" applyAlignment="1">
      <alignment horizontal="left" vertical="center"/>
    </xf>
    <xf numFmtId="164" fontId="20" fillId="0" borderId="6" xfId="7" applyNumberFormat="1" applyFont="1" applyBorder="1" applyAlignment="1">
      <alignment horizontal="right" vertical="center"/>
    </xf>
    <xf numFmtId="164" fontId="20" fillId="0" borderId="0" xfId="7" applyNumberFormat="1" applyFont="1" applyBorder="1" applyAlignment="1">
      <alignment horizontal="right" vertical="center"/>
    </xf>
    <xf numFmtId="0" fontId="18" fillId="0" borderId="8" xfId="7" applyFont="1" applyBorder="1" applyAlignment="1">
      <alignment horizontal="left" vertical="center"/>
    </xf>
    <xf numFmtId="0" fontId="18" fillId="0" borderId="8" xfId="7" applyNumberFormat="1" applyFont="1" applyBorder="1" applyAlignment="1">
      <alignment horizontal="left" vertical="center"/>
    </xf>
    <xf numFmtId="164" fontId="18" fillId="0" borderId="6" xfId="7" applyNumberFormat="1" applyFont="1" applyBorder="1" applyAlignment="1">
      <alignment horizontal="right" wrapText="1"/>
    </xf>
    <xf numFmtId="164" fontId="18" fillId="0" borderId="0" xfId="7" applyNumberFormat="1" applyFont="1" applyBorder="1" applyAlignment="1">
      <alignment horizontal="right" wrapText="1"/>
    </xf>
    <xf numFmtId="164" fontId="18" fillId="0" borderId="7" xfId="7" applyNumberFormat="1" applyFont="1" applyBorder="1" applyAlignment="1">
      <alignment horizontal="right" wrapText="1"/>
    </xf>
    <xf numFmtId="164" fontId="9" fillId="0" borderId="7" xfId="7" applyNumberFormat="1" applyFont="1" applyBorder="1"/>
    <xf numFmtId="164" fontId="18" fillId="0" borderId="6" xfId="7" applyNumberFormat="1" applyFont="1" applyBorder="1" applyAlignment="1">
      <alignment horizontal="right" vertical="center"/>
    </xf>
    <xf numFmtId="164" fontId="18" fillId="0" borderId="0" xfId="7" applyNumberFormat="1" applyFont="1" applyBorder="1" applyAlignment="1">
      <alignment horizontal="right" vertical="center"/>
    </xf>
    <xf numFmtId="0" fontId="30" fillId="0" borderId="0" xfId="1" applyFont="1" applyAlignment="1" applyProtection="1">
      <alignment horizontal="left" vertical="center"/>
    </xf>
    <xf numFmtId="0" fontId="9" fillId="0" borderId="0" xfId="7" applyFont="1" applyBorder="1" applyAlignment="1">
      <alignment horizontal="left" vertical="center" wrapText="1"/>
    </xf>
    <xf numFmtId="0" fontId="9" fillId="0" borderId="15" xfId="7" applyNumberFormat="1" applyFont="1" applyBorder="1" applyAlignment="1">
      <alignment horizontal="left" wrapText="1"/>
    </xf>
    <xf numFmtId="0" fontId="9" fillId="0" borderId="23" xfId="7" applyFont="1" applyBorder="1" applyAlignment="1">
      <alignment horizontal="left" wrapText="1"/>
    </xf>
    <xf numFmtId="164" fontId="9" fillId="0" borderId="15" xfId="7" applyNumberFormat="1" applyFont="1" applyBorder="1" applyAlignment="1">
      <alignment horizontal="right" wrapText="1"/>
    </xf>
    <xf numFmtId="164" fontId="9" fillId="0" borderId="16" xfId="7" applyNumberFormat="1" applyFont="1" applyBorder="1" applyAlignment="1">
      <alignment horizontal="right" wrapText="1"/>
    </xf>
    <xf numFmtId="0" fontId="9" fillId="0" borderId="23" xfId="7" applyFont="1" applyBorder="1" applyAlignment="1">
      <alignment wrapText="1"/>
    </xf>
    <xf numFmtId="0" fontId="9" fillId="0" borderId="15" xfId="7" applyNumberFormat="1" applyFont="1" applyBorder="1" applyAlignment="1">
      <alignment wrapText="1"/>
    </xf>
    <xf numFmtId="0" fontId="9" fillId="0" borderId="0" xfId="7" applyFont="1" applyBorder="1" applyAlignment="1">
      <alignment wrapText="1"/>
    </xf>
    <xf numFmtId="164" fontId="9" fillId="0" borderId="15" xfId="7" applyNumberFormat="1" applyFont="1" applyBorder="1" applyAlignment="1">
      <alignment wrapText="1"/>
    </xf>
    <xf numFmtId="164" fontId="9" fillId="0" borderId="16" xfId="7" applyNumberFormat="1" applyFont="1" applyBorder="1" applyAlignment="1">
      <alignment wrapText="1"/>
    </xf>
    <xf numFmtId="0" fontId="46" fillId="0" borderId="0" xfId="9" applyFont="1"/>
    <xf numFmtId="0" fontId="34" fillId="0" borderId="0" xfId="9" applyFont="1" applyBorder="1" applyAlignment="1">
      <alignment horizontal="center" vertical="center" wrapText="1"/>
    </xf>
    <xf numFmtId="0" fontId="9" fillId="0" borderId="8" xfId="9" applyFont="1" applyBorder="1" applyAlignment="1">
      <alignment horizontal="center" vertical="center" wrapText="1"/>
    </xf>
    <xf numFmtId="0" fontId="4" fillId="0" borderId="2" xfId="9" applyFont="1" applyBorder="1" applyAlignment="1">
      <alignment horizontal="center" vertical="center" wrapText="1"/>
    </xf>
    <xf numFmtId="2" fontId="9" fillId="0" borderId="6" xfId="9" applyNumberFormat="1" applyFont="1" applyBorder="1" applyAlignment="1">
      <alignment horizontal="right" wrapText="1"/>
    </xf>
    <xf numFmtId="0" fontId="34" fillId="0" borderId="0" xfId="9" applyFont="1" applyBorder="1" applyAlignment="1">
      <alignment wrapText="1"/>
    </xf>
    <xf numFmtId="165" fontId="9" fillId="0" borderId="0" xfId="9" applyNumberFormat="1" applyFont="1" applyBorder="1" applyAlignment="1">
      <alignment wrapText="1"/>
    </xf>
    <xf numFmtId="0" fontId="9" fillId="0" borderId="0" xfId="9" applyFont="1" applyBorder="1" applyAlignment="1">
      <alignment wrapText="1"/>
    </xf>
    <xf numFmtId="0" fontId="12" fillId="0" borderId="0" xfId="9" applyFont="1" applyAlignment="1">
      <alignment vertical="center"/>
    </xf>
    <xf numFmtId="164" fontId="9" fillId="0" borderId="0" xfId="9" applyNumberFormat="1" applyFont="1" applyAlignment="1">
      <alignment horizontal="right" wrapText="1"/>
    </xf>
    <xf numFmtId="165" fontId="9" fillId="0" borderId="0" xfId="9" applyNumberFormat="1" applyFont="1" applyAlignment="1"/>
    <xf numFmtId="0" fontId="9" fillId="0" borderId="0" xfId="9" applyFont="1" applyBorder="1" applyAlignment="1"/>
    <xf numFmtId="165" fontId="9" fillId="0" borderId="0" xfId="9" applyNumberFormat="1" applyFont="1" applyBorder="1" applyAlignment="1"/>
    <xf numFmtId="0" fontId="33" fillId="0" borderId="0" xfId="9" applyFont="1" applyBorder="1" applyAlignment="1"/>
    <xf numFmtId="0" fontId="34" fillId="0" borderId="0" xfId="9" applyNumberFormat="1" applyFont="1" applyBorder="1" applyAlignment="1">
      <alignment wrapText="1"/>
    </xf>
    <xf numFmtId="49" fontId="9" fillId="0" borderId="0" xfId="9" applyNumberFormat="1" applyFont="1" applyBorder="1" applyAlignment="1">
      <alignment wrapText="1"/>
    </xf>
    <xf numFmtId="0" fontId="34" fillId="0" borderId="0" xfId="9" applyFont="1" applyBorder="1" applyAlignment="1">
      <alignment vertical="top" wrapText="1"/>
    </xf>
    <xf numFmtId="49" fontId="9" fillId="0" borderId="0" xfId="9" applyNumberFormat="1" applyFont="1" applyBorder="1" applyAlignment="1">
      <alignment vertical="center" wrapText="1"/>
    </xf>
    <xf numFmtId="0" fontId="52" fillId="0" borderId="0" xfId="9" applyFont="1" applyBorder="1" applyAlignment="1">
      <alignment vertical="center"/>
    </xf>
    <xf numFmtId="0" fontId="26" fillId="0" borderId="0" xfId="2" applyFont="1"/>
    <xf numFmtId="164" fontId="45" fillId="0" borderId="0" xfId="2" applyNumberFormat="1" applyFont="1" applyFill="1"/>
    <xf numFmtId="164" fontId="4" fillId="0" borderId="7" xfId="2" applyNumberFormat="1" applyFont="1" applyFill="1" applyBorder="1" applyAlignment="1">
      <alignment horizontal="right"/>
    </xf>
    <xf numFmtId="164" fontId="4" fillId="0" borderId="6" xfId="2" applyNumberFormat="1" applyFont="1" applyFill="1" applyBorder="1" applyAlignment="1">
      <alignment horizontal="right"/>
    </xf>
    <xf numFmtId="0" fontId="4" fillId="0" borderId="8" xfId="2" applyNumberFormat="1" applyFont="1" applyFill="1" applyBorder="1" applyAlignment="1">
      <alignment horizontal="left"/>
    </xf>
    <xf numFmtId="2" fontId="4" fillId="0" borderId="7" xfId="2" applyNumberFormat="1" applyFont="1" applyFill="1" applyBorder="1" applyAlignment="1">
      <alignment horizontal="right"/>
    </xf>
    <xf numFmtId="2" fontId="4" fillId="0" borderId="6" xfId="2" applyNumberFormat="1" applyFont="1" applyFill="1" applyBorder="1" applyAlignment="1">
      <alignment horizontal="right"/>
    </xf>
    <xf numFmtId="164" fontId="50" fillId="0" borderId="0" xfId="2" applyNumberFormat="1" applyFont="1" applyFill="1"/>
    <xf numFmtId="0" fontId="49" fillId="0" borderId="8" xfId="2" applyNumberFormat="1" applyFont="1" applyFill="1" applyBorder="1" applyAlignment="1">
      <alignment horizontal="left"/>
    </xf>
    <xf numFmtId="164" fontId="49" fillId="0" borderId="7" xfId="2" applyNumberFormat="1" applyFont="1" applyFill="1" applyBorder="1" applyAlignment="1">
      <alignment horizontal="right"/>
    </xf>
    <xf numFmtId="0" fontId="46" fillId="0" borderId="0" xfId="2" applyFont="1" applyAlignment="1">
      <alignment horizontal="left" vertical="center"/>
    </xf>
    <xf numFmtId="164" fontId="83" fillId="0" borderId="6" xfId="2" applyNumberFormat="1" applyFont="1" applyBorder="1"/>
    <xf numFmtId="2" fontId="77" fillId="0" borderId="7" xfId="2" applyNumberFormat="1" applyFont="1" applyBorder="1" applyAlignment="1">
      <alignment horizontal="right"/>
    </xf>
    <xf numFmtId="2" fontId="77" fillId="0" borderId="6" xfId="2" applyNumberFormat="1" applyFont="1" applyBorder="1" applyAlignment="1">
      <alignment horizontal="right"/>
    </xf>
    <xf numFmtId="164" fontId="77" fillId="0" borderId="7" xfId="2" applyNumberFormat="1" applyFont="1" applyBorder="1" applyAlignment="1">
      <alignment horizontal="right"/>
    </xf>
    <xf numFmtId="164" fontId="77" fillId="0" borderId="6" xfId="2" applyNumberFormat="1" applyFont="1" applyBorder="1" applyAlignment="1">
      <alignment horizontal="right"/>
    </xf>
    <xf numFmtId="0" fontId="65" fillId="0" borderId="0" xfId="7" applyFont="1" applyAlignment="1">
      <alignment horizontal="left" vertical="center"/>
    </xf>
    <xf numFmtId="0" fontId="52" fillId="0" borderId="0" xfId="7" applyFont="1" applyAlignment="1">
      <alignment horizontal="left" vertical="center"/>
    </xf>
    <xf numFmtId="0" fontId="9" fillId="0" borderId="23" xfId="7" applyFont="1" applyBorder="1" applyAlignment="1">
      <alignment horizontal="left" vertical="center" wrapText="1"/>
    </xf>
    <xf numFmtId="0" fontId="9" fillId="0" borderId="15" xfId="7" applyFont="1" applyBorder="1" applyAlignment="1">
      <alignment horizontal="left" vertical="center" wrapText="1"/>
    </xf>
    <xf numFmtId="164" fontId="18" fillId="0" borderId="15" xfId="7" applyNumberFormat="1" applyFont="1" applyBorder="1" applyAlignment="1">
      <alignment horizontal="right" vertical="center" wrapText="1"/>
    </xf>
    <xf numFmtId="164" fontId="9" fillId="0" borderId="15" xfId="7" applyNumberFormat="1" applyFont="1" applyBorder="1" applyAlignment="1">
      <alignment horizontal="right" vertical="center" wrapText="1"/>
    </xf>
    <xf numFmtId="164" fontId="9" fillId="0" borderId="16" xfId="7" applyNumberFormat="1" applyFont="1" applyBorder="1" applyAlignment="1">
      <alignment horizontal="right" vertical="center" wrapText="1"/>
    </xf>
    <xf numFmtId="0" fontId="9" fillId="0" borderId="23" xfId="7" applyFont="1" applyBorder="1" applyAlignment="1">
      <alignment vertical="top" wrapText="1"/>
    </xf>
    <xf numFmtId="164" fontId="9" fillId="0" borderId="15" xfId="7" applyNumberFormat="1" applyFont="1" applyBorder="1" applyAlignment="1">
      <alignment vertical="top" wrapText="1"/>
    </xf>
    <xf numFmtId="0" fontId="5" fillId="0" borderId="0" xfId="1" applyAlignment="1" applyProtection="1">
      <alignment horizontal="left" vertical="center"/>
    </xf>
    <xf numFmtId="0" fontId="8" fillId="0" borderId="0" xfId="1" applyFont="1" applyAlignment="1" applyProtection="1">
      <alignment horizontal="left" vertical="center"/>
    </xf>
    <xf numFmtId="0" fontId="4" fillId="0" borderId="0" xfId="2" applyFont="1" applyFill="1" applyBorder="1" applyAlignment="1">
      <alignment horizontal="center" vertical="center" wrapText="1"/>
    </xf>
    <xf numFmtId="0" fontId="46" fillId="0" borderId="0" xfId="2" applyFont="1"/>
    <xf numFmtId="0" fontId="45" fillId="0" borderId="0" xfId="2" applyFont="1" applyAlignment="1"/>
    <xf numFmtId="0" fontId="47" fillId="0" borderId="0" xfId="2" applyFont="1" applyAlignment="1"/>
    <xf numFmtId="0" fontId="16" fillId="0" borderId="0" xfId="7" applyFont="1" applyAlignment="1">
      <alignment horizontal="left" vertical="center"/>
    </xf>
    <xf numFmtId="0" fontId="17" fillId="0" borderId="0" xfId="7" applyFont="1" applyAlignment="1">
      <alignment horizontal="left" vertical="center"/>
    </xf>
    <xf numFmtId="0" fontId="4" fillId="0" borderId="0" xfId="2" applyFont="1" applyFill="1" applyBorder="1" applyAlignment="1">
      <alignment horizontal="right" vertical="center"/>
    </xf>
    <xf numFmtId="0" fontId="49" fillId="0" borderId="0" xfId="2" applyFont="1" applyFill="1" applyBorder="1" applyAlignment="1">
      <alignment horizontal="right"/>
    </xf>
    <xf numFmtId="0" fontId="4" fillId="0" borderId="0" xfId="2" applyFont="1" applyFill="1" applyBorder="1" applyAlignment="1">
      <alignment horizontal="left" vertical="center"/>
    </xf>
    <xf numFmtId="0" fontId="4" fillId="0" borderId="0" xfId="2" applyFont="1" applyFill="1" applyBorder="1"/>
    <xf numFmtId="164" fontId="47" fillId="0" borderId="0" xfId="2" applyNumberFormat="1" applyFont="1" applyFill="1"/>
    <xf numFmtId="164" fontId="49" fillId="0" borderId="8" xfId="2" applyNumberFormat="1" applyFont="1" applyFill="1" applyBorder="1" applyAlignment="1">
      <alignment horizontal="left"/>
    </xf>
    <xf numFmtId="0" fontId="46" fillId="0" borderId="0" xfId="2" applyNumberFormat="1" applyFont="1" applyFill="1"/>
    <xf numFmtId="0" fontId="4" fillId="0" borderId="7" xfId="2" applyNumberFormat="1" applyFont="1" applyFill="1" applyBorder="1" applyAlignment="1">
      <alignment horizontal="right"/>
    </xf>
    <xf numFmtId="0" fontId="4" fillId="0" borderId="6" xfId="2" applyNumberFormat="1" applyFont="1" applyFill="1" applyBorder="1" applyAlignment="1">
      <alignment horizontal="right"/>
    </xf>
    <xf numFmtId="0" fontId="4" fillId="0" borderId="6" xfId="2" applyNumberFormat="1" applyFont="1" applyFill="1" applyBorder="1" applyAlignment="1">
      <alignment horizontal="left"/>
    </xf>
    <xf numFmtId="0" fontId="46" fillId="0" borderId="0" xfId="2" applyFont="1" applyFill="1" applyBorder="1"/>
    <xf numFmtId="0" fontId="46" fillId="0" borderId="6" xfId="2" applyFont="1" applyFill="1" applyBorder="1"/>
    <xf numFmtId="0" fontId="4" fillId="0" borderId="3" xfId="2" applyFont="1" applyFill="1" applyBorder="1"/>
    <xf numFmtId="0" fontId="4" fillId="0" borderId="4" xfId="2" applyFont="1" applyFill="1" applyBorder="1" applyAlignment="1">
      <alignment horizontal="center" vertical="center"/>
    </xf>
    <xf numFmtId="0" fontId="46" fillId="0" borderId="5" xfId="2" applyFont="1" applyFill="1" applyBorder="1"/>
    <xf numFmtId="0" fontId="46" fillId="0" borderId="4" xfId="2" applyFont="1" applyFill="1" applyBorder="1"/>
    <xf numFmtId="0" fontId="49" fillId="0" borderId="8" xfId="2" applyFont="1" applyFill="1" applyBorder="1" applyAlignment="1">
      <alignment horizontal="left"/>
    </xf>
    <xf numFmtId="0" fontId="49" fillId="0" borderId="6" xfId="2" applyFont="1" applyFill="1" applyBorder="1" applyAlignment="1">
      <alignment horizontal="right"/>
    </xf>
    <xf numFmtId="166" fontId="49" fillId="0" borderId="6" xfId="2" applyNumberFormat="1" applyFont="1" applyFill="1" applyBorder="1" applyAlignment="1">
      <alignment horizontal="right"/>
    </xf>
    <xf numFmtId="166" fontId="49" fillId="0" borderId="7" xfId="2" applyNumberFormat="1" applyFont="1" applyFill="1" applyBorder="1" applyAlignment="1">
      <alignment horizontal="right"/>
    </xf>
    <xf numFmtId="0" fontId="38" fillId="0" borderId="0" xfId="7" applyFont="1"/>
    <xf numFmtId="0" fontId="4" fillId="0" borderId="6" xfId="2" applyFont="1" applyFill="1" applyBorder="1" applyAlignment="1">
      <alignment horizontal="left"/>
    </xf>
    <xf numFmtId="0" fontId="10" fillId="0" borderId="0" xfId="7" applyFont="1" applyAlignment="1">
      <alignment horizontal="left" vertical="center"/>
    </xf>
    <xf numFmtId="0" fontId="13" fillId="0" borderId="0" xfId="7" applyFont="1" applyAlignment="1">
      <alignment horizontal="left" vertical="center"/>
    </xf>
    <xf numFmtId="0" fontId="17" fillId="0" borderId="0" xfId="7" applyFont="1" applyAlignment="1">
      <alignment horizontal="left" vertical="center"/>
    </xf>
    <xf numFmtId="0" fontId="16" fillId="0" borderId="0" xfId="7" applyFont="1" applyAlignment="1">
      <alignment horizontal="left" vertical="center"/>
    </xf>
    <xf numFmtId="0" fontId="8" fillId="0" borderId="0" xfId="1" applyFont="1" applyAlignment="1" applyProtection="1">
      <alignment vertical="center"/>
    </xf>
    <xf numFmtId="0" fontId="5" fillId="0" borderId="0" xfId="1" applyAlignment="1" applyProtection="1">
      <alignment vertical="center"/>
    </xf>
    <xf numFmtId="164" fontId="83" fillId="0" borderId="7" xfId="2" applyNumberFormat="1" applyFont="1" applyBorder="1"/>
    <xf numFmtId="0" fontId="12" fillId="0" borderId="0" xfId="7" applyFont="1" applyBorder="1"/>
    <xf numFmtId="0" fontId="15" fillId="0" borderId="0" xfId="7" applyFont="1" applyBorder="1" applyAlignment="1">
      <alignment vertical="center"/>
    </xf>
    <xf numFmtId="0" fontId="18" fillId="0" borderId="1" xfId="7" applyFont="1" applyBorder="1" applyAlignment="1">
      <alignment vertical="center" wrapText="1"/>
    </xf>
    <xf numFmtId="0" fontId="18" fillId="0" borderId="0" xfId="7" applyFont="1" applyBorder="1" applyAlignment="1">
      <alignment vertical="center" wrapText="1"/>
    </xf>
    <xf numFmtId="0" fontId="18" fillId="0" borderId="8" xfId="7" applyFont="1" applyBorder="1" applyAlignment="1">
      <alignment vertical="center" wrapText="1"/>
    </xf>
    <xf numFmtId="164" fontId="9" fillId="0" borderId="23" xfId="7" applyNumberFormat="1" applyFont="1" applyBorder="1" applyAlignment="1">
      <alignment wrapText="1"/>
    </xf>
    <xf numFmtId="0" fontId="20" fillId="0" borderId="15" xfId="7" applyNumberFormat="1" applyFont="1" applyBorder="1" applyAlignment="1">
      <alignment horizontal="right" wrapText="1"/>
    </xf>
    <xf numFmtId="164" fontId="20" fillId="0" borderId="15" xfId="7" applyNumberFormat="1" applyFont="1" applyBorder="1" applyAlignment="1">
      <alignment horizontal="right" wrapText="1"/>
    </xf>
    <xf numFmtId="164" fontId="20" fillId="0" borderId="16" xfId="7" applyNumberFormat="1" applyFont="1" applyBorder="1" applyAlignment="1">
      <alignment horizontal="right" wrapText="1"/>
    </xf>
    <xf numFmtId="164" fontId="12" fillId="0" borderId="0" xfId="7" applyNumberFormat="1" applyFont="1"/>
    <xf numFmtId="0" fontId="9" fillId="0" borderId="15" xfId="7" applyFont="1" applyBorder="1" applyAlignment="1">
      <alignment wrapText="1"/>
    </xf>
    <xf numFmtId="0" fontId="18" fillId="0" borderId="23" xfId="7" applyFont="1" applyBorder="1" applyAlignment="1">
      <alignment horizontal="left" wrapText="1"/>
    </xf>
    <xf numFmtId="0" fontId="18" fillId="0" borderId="15" xfId="7" applyNumberFormat="1" applyFont="1" applyBorder="1" applyAlignment="1">
      <alignment horizontal="left" wrapText="1"/>
    </xf>
    <xf numFmtId="0" fontId="18" fillId="0" borderId="15" xfId="7" applyFont="1" applyBorder="1" applyAlignment="1">
      <alignment horizontal="right" wrapText="1"/>
    </xf>
    <xf numFmtId="164" fontId="18" fillId="2" borderId="16" xfId="7" applyNumberFormat="1" applyFont="1" applyFill="1" applyBorder="1" applyAlignment="1">
      <alignment horizontal="right" wrapText="1"/>
    </xf>
    <xf numFmtId="164" fontId="20" fillId="2" borderId="16" xfId="7" applyNumberFormat="1" applyFont="1" applyFill="1" applyBorder="1" applyAlignment="1">
      <alignment horizontal="right" wrapText="1"/>
    </xf>
    <xf numFmtId="164" fontId="18" fillId="0" borderId="15" xfId="7" applyNumberFormat="1" applyFont="1" applyBorder="1" applyAlignment="1">
      <alignment horizontal="right" wrapText="1"/>
    </xf>
    <xf numFmtId="164" fontId="18" fillId="0" borderId="16" xfId="7" applyNumberFormat="1" applyFont="1" applyBorder="1" applyAlignment="1">
      <alignment horizontal="right" wrapText="1"/>
    </xf>
    <xf numFmtId="0" fontId="74" fillId="0" borderId="0" xfId="7" applyFont="1" applyAlignment="1">
      <alignment vertical="center"/>
    </xf>
    <xf numFmtId="0" fontId="86" fillId="0" borderId="0" xfId="7" applyFont="1"/>
    <xf numFmtId="0" fontId="40" fillId="0" borderId="0" xfId="7" applyFont="1" applyAlignment="1">
      <alignment horizontal="left" vertical="center"/>
    </xf>
    <xf numFmtId="0" fontId="53" fillId="0" borderId="0" xfId="2" applyFont="1"/>
    <xf numFmtId="0" fontId="4" fillId="0" borderId="39" xfId="2" applyFont="1" applyFill="1" applyBorder="1"/>
    <xf numFmtId="0" fontId="50" fillId="0" borderId="0" xfId="2" applyFont="1" applyFill="1"/>
    <xf numFmtId="1" fontId="4" fillId="0" borderId="6" xfId="2" applyNumberFormat="1" applyFont="1" applyFill="1" applyBorder="1" applyAlignment="1">
      <alignment horizontal="right"/>
    </xf>
    <xf numFmtId="1" fontId="4" fillId="0" borderId="7" xfId="2" applyNumberFormat="1" applyFont="1" applyFill="1" applyBorder="1" applyAlignment="1">
      <alignment horizontal="right"/>
    </xf>
    <xf numFmtId="0" fontId="87" fillId="0" borderId="0" xfId="7" applyFont="1" applyAlignment="1">
      <alignment horizontal="left" vertical="center" wrapText="1"/>
    </xf>
    <xf numFmtId="0" fontId="89" fillId="0" borderId="0" xfId="7" applyFont="1" applyAlignment="1">
      <alignment horizontal="left" vertical="center" wrapText="1"/>
    </xf>
    <xf numFmtId="0" fontId="90" fillId="0" borderId="0" xfId="7" applyFont="1"/>
    <xf numFmtId="3" fontId="4" fillId="0" borderId="6" xfId="2" applyNumberFormat="1" applyFont="1" applyFill="1" applyBorder="1" applyAlignment="1">
      <alignment horizontal="right"/>
    </xf>
    <xf numFmtId="3" fontId="4" fillId="0" borderId="7" xfId="2" applyNumberFormat="1" applyFont="1" applyFill="1" applyBorder="1" applyAlignment="1">
      <alignment horizontal="right"/>
    </xf>
    <xf numFmtId="0" fontId="62" fillId="0" borderId="0" xfId="2" applyFont="1" applyAlignment="1">
      <alignment vertical="center"/>
    </xf>
    <xf numFmtId="0" fontId="47" fillId="0" borderId="27" xfId="2" applyFont="1" applyBorder="1" applyAlignment="1"/>
    <xf numFmtId="0" fontId="47" fillId="0" borderId="0" xfId="2" applyFont="1" applyAlignment="1">
      <alignment vertical="center"/>
    </xf>
    <xf numFmtId="0" fontId="4" fillId="0" borderId="39" xfId="2" applyFont="1" applyFill="1" applyBorder="1" applyAlignment="1">
      <alignment wrapText="1"/>
    </xf>
    <xf numFmtId="0" fontId="45" fillId="0" borderId="39" xfId="2" applyFont="1" applyFill="1" applyBorder="1"/>
    <xf numFmtId="0" fontId="45" fillId="0" borderId="0" xfId="2" applyFont="1" applyFill="1" applyBorder="1"/>
    <xf numFmtId="0" fontId="50" fillId="0" borderId="0" xfId="2" applyFont="1" applyFill="1" applyBorder="1"/>
    <xf numFmtId="0" fontId="46" fillId="0" borderId="7" xfId="2" applyFont="1" applyFill="1" applyBorder="1"/>
    <xf numFmtId="164" fontId="4" fillId="0" borderId="7" xfId="2" applyNumberFormat="1" applyFont="1" applyFill="1" applyBorder="1"/>
    <xf numFmtId="164" fontId="49" fillId="0" borderId="7" xfId="2" applyNumberFormat="1" applyFont="1" applyFill="1" applyBorder="1"/>
    <xf numFmtId="164" fontId="46" fillId="0" borderId="7" xfId="2" applyNumberFormat="1" applyFont="1" applyFill="1" applyBorder="1"/>
    <xf numFmtId="164" fontId="47" fillId="0" borderId="7" xfId="2" applyNumberFormat="1" applyFont="1" applyFill="1" applyBorder="1"/>
    <xf numFmtId="0" fontId="45" fillId="0" borderId="7" xfId="2" applyFont="1" applyFill="1" applyBorder="1"/>
    <xf numFmtId="164" fontId="45" fillId="0" borderId="7" xfId="2" applyNumberFormat="1" applyFont="1" applyFill="1" applyBorder="1"/>
    <xf numFmtId="164" fontId="50" fillId="0" borderId="7" xfId="2" applyNumberFormat="1" applyFont="1" applyFill="1" applyBorder="1"/>
    <xf numFmtId="0" fontId="8" fillId="0" borderId="27" xfId="1" applyFont="1" applyBorder="1" applyAlignment="1" applyProtection="1">
      <alignment vertical="center"/>
    </xf>
    <xf numFmtId="0" fontId="1" fillId="0" borderId="41" xfId="7" applyFont="1" applyBorder="1" applyAlignment="1">
      <alignment horizontal="center" vertical="center" wrapText="1"/>
    </xf>
    <xf numFmtId="0" fontId="16" fillId="0" borderId="0" xfId="7" applyFont="1" applyAlignment="1">
      <alignment vertical="center"/>
    </xf>
    <xf numFmtId="164" fontId="49" fillId="0" borderId="0" xfId="2" applyNumberFormat="1" applyFont="1" applyFill="1" applyAlignment="1">
      <alignment horizontal="right"/>
    </xf>
    <xf numFmtId="164" fontId="4" fillId="0" borderId="0" xfId="2" applyNumberFormat="1" applyFont="1" applyFill="1"/>
    <xf numFmtId="1" fontId="4" fillId="0" borderId="0" xfId="2" applyNumberFormat="1" applyFont="1" applyFill="1" applyAlignment="1">
      <alignment horizontal="right"/>
    </xf>
    <xf numFmtId="164" fontId="36" fillId="0" borderId="15" xfId="7" applyNumberFormat="1" applyFont="1" applyBorder="1" applyAlignment="1">
      <alignment wrapText="1"/>
    </xf>
    <xf numFmtId="164" fontId="36" fillId="0" borderId="16" xfId="7" applyNumberFormat="1" applyFont="1" applyBorder="1" applyAlignment="1">
      <alignment wrapText="1"/>
    </xf>
    <xf numFmtId="0" fontId="65" fillId="0" borderId="0" xfId="7" applyFont="1"/>
    <xf numFmtId="0" fontId="25" fillId="0" borderId="4" xfId="2" applyFont="1" applyFill="1" applyBorder="1" applyAlignment="1">
      <alignment horizontal="centerContinuous"/>
    </xf>
    <xf numFmtId="0" fontId="39" fillId="0" borderId="4" xfId="2" applyFont="1" applyFill="1" applyBorder="1"/>
    <xf numFmtId="0" fontId="25" fillId="0" borderId="38" xfId="2" applyFont="1" applyFill="1" applyBorder="1" applyAlignment="1">
      <alignment horizontal="center" vertical="center" wrapText="1"/>
    </xf>
    <xf numFmtId="0" fontId="25" fillId="0" borderId="41" xfId="2" applyFont="1" applyFill="1" applyBorder="1" applyAlignment="1">
      <alignment horizontal="center" vertical="center" wrapText="1"/>
    </xf>
    <xf numFmtId="0" fontId="92" fillId="0" borderId="0" xfId="7" applyFont="1"/>
    <xf numFmtId="164" fontId="4" fillId="0" borderId="6" xfId="2" applyNumberFormat="1" applyFont="1" applyFill="1" applyBorder="1" applyAlignment="1">
      <alignment horizontal="right" vertical="center"/>
    </xf>
    <xf numFmtId="164" fontId="4" fillId="0" borderId="7" xfId="2" applyNumberFormat="1" applyFont="1" applyFill="1" applyBorder="1" applyAlignment="1">
      <alignment horizontal="right" vertical="center"/>
    </xf>
    <xf numFmtId="164" fontId="4" fillId="0" borderId="6" xfId="2" applyNumberFormat="1" applyFont="1" applyFill="1" applyBorder="1" applyAlignment="1">
      <alignment vertical="center"/>
    </xf>
    <xf numFmtId="164" fontId="4" fillId="0" borderId="7" xfId="2" applyNumberFormat="1" applyFont="1" applyFill="1" applyBorder="1" applyAlignment="1">
      <alignment vertical="center"/>
    </xf>
    <xf numFmtId="0" fontId="4" fillId="0" borderId="40" xfId="2" applyFont="1" applyFill="1" applyBorder="1" applyAlignment="1">
      <alignment vertical="center" wrapText="1"/>
    </xf>
    <xf numFmtId="0" fontId="45" fillId="0" borderId="0" xfId="2" applyNumberFormat="1" applyFont="1" applyFill="1"/>
    <xf numFmtId="166" fontId="25" fillId="0" borderId="0" xfId="2" applyNumberFormat="1" applyFont="1" applyFill="1" applyBorder="1" applyAlignment="1">
      <alignment horizontal="right"/>
    </xf>
    <xf numFmtId="166" fontId="4" fillId="0" borderId="0" xfId="2" applyNumberFormat="1" applyFont="1" applyFill="1" applyBorder="1" applyAlignment="1">
      <alignment horizontal="right"/>
    </xf>
    <xf numFmtId="0" fontId="30" fillId="0" borderId="0" xfId="1" applyFont="1" applyBorder="1" applyAlignment="1" applyProtection="1">
      <alignment horizontal="left" vertical="center"/>
    </xf>
    <xf numFmtId="164" fontId="36" fillId="0" borderId="0" xfId="7" applyNumberFormat="1" applyFont="1"/>
    <xf numFmtId="0" fontId="20" fillId="0" borderId="2" xfId="7" applyFont="1" applyBorder="1" applyAlignment="1">
      <alignment horizontal="right" wrapText="1"/>
    </xf>
    <xf numFmtId="165" fontId="18" fillId="0" borderId="8" xfId="7" applyNumberFormat="1" applyFont="1" applyBorder="1" applyAlignment="1">
      <alignment horizontal="left" vertical="center"/>
    </xf>
    <xf numFmtId="0" fontId="18" fillId="0" borderId="6" xfId="7" applyFont="1" applyBorder="1" applyAlignment="1">
      <alignment horizontal="right" wrapText="1"/>
    </xf>
    <xf numFmtId="0" fontId="18" fillId="0" borderId="0" xfId="7" applyFont="1" applyBorder="1" applyAlignment="1">
      <alignment horizontal="right" wrapText="1"/>
    </xf>
    <xf numFmtId="0" fontId="9" fillId="0" borderId="6" xfId="7" applyFont="1" applyBorder="1"/>
    <xf numFmtId="0" fontId="9" fillId="0" borderId="0" xfId="7" applyFont="1" applyBorder="1"/>
    <xf numFmtId="0" fontId="9" fillId="0" borderId="6" xfId="7" applyFont="1" applyBorder="1" applyAlignment="1">
      <alignment horizontal="right" vertical="center"/>
    </xf>
    <xf numFmtId="0" fontId="9" fillId="0" borderId="0" xfId="7" applyFont="1" applyBorder="1" applyAlignment="1">
      <alignment horizontal="right" vertical="center"/>
    </xf>
    <xf numFmtId="164" fontId="9" fillId="0" borderId="6" xfId="7" applyNumberFormat="1" applyFont="1" applyBorder="1" applyAlignment="1">
      <alignment horizontal="right" vertical="center"/>
    </xf>
    <xf numFmtId="164" fontId="9" fillId="0" borderId="0" xfId="7" applyNumberFormat="1" applyFont="1" applyBorder="1" applyAlignment="1">
      <alignment horizontal="right" vertical="center"/>
    </xf>
    <xf numFmtId="164" fontId="9" fillId="0" borderId="7" xfId="7" applyNumberFormat="1" applyFont="1" applyBorder="1" applyAlignment="1">
      <alignment horizontal="right" vertical="center"/>
    </xf>
    <xf numFmtId="164" fontId="9" fillId="0" borderId="6" xfId="7" applyNumberFormat="1" applyFont="1" applyBorder="1"/>
    <xf numFmtId="164" fontId="9" fillId="0" borderId="0" xfId="7" applyNumberFormat="1" applyFont="1" applyBorder="1"/>
    <xf numFmtId="0" fontId="18" fillId="0" borderId="0" xfId="7" applyFont="1" applyBorder="1" applyAlignment="1">
      <alignment horizontal="center" vertical="center" wrapText="1"/>
    </xf>
    <xf numFmtId="0" fontId="18" fillId="0" borderId="13" xfId="7" applyFont="1" applyBorder="1" applyAlignment="1">
      <alignment horizontal="center" vertical="center" wrapText="1"/>
    </xf>
    <xf numFmtId="0" fontId="18" fillId="0" borderId="16" xfId="7" applyFont="1" applyBorder="1" applyAlignment="1">
      <alignment horizontal="center" vertical="center" wrapText="1"/>
    </xf>
    <xf numFmtId="0" fontId="18" fillId="0" borderId="12" xfId="7" applyFont="1" applyBorder="1" applyAlignment="1">
      <alignment horizontal="center" vertical="center" wrapText="1"/>
    </xf>
    <xf numFmtId="0" fontId="18" fillId="0" borderId="15" xfId="7" applyFont="1" applyBorder="1" applyAlignment="1">
      <alignment horizontal="center" vertical="center" wrapText="1"/>
    </xf>
    <xf numFmtId="0" fontId="17" fillId="0" borderId="0" xfId="7" applyFont="1" applyAlignment="1">
      <alignment horizontal="left" vertical="center"/>
    </xf>
    <xf numFmtId="0" fontId="16" fillId="0" borderId="0" xfId="7" applyFont="1" applyAlignment="1">
      <alignment horizontal="left" vertical="center"/>
    </xf>
    <xf numFmtId="0" fontId="28" fillId="0" borderId="0" xfId="7" applyFont="1"/>
    <xf numFmtId="0" fontId="9" fillId="0" borderId="0" xfId="7" applyFont="1"/>
    <xf numFmtId="0" fontId="40" fillId="0" borderId="0" xfId="7" applyFont="1" applyAlignment="1">
      <alignment horizontal="left" vertical="center"/>
    </xf>
    <xf numFmtId="0" fontId="39" fillId="0" borderId="0" xfId="7" applyFont="1" applyAlignment="1">
      <alignment horizontal="left" vertical="center"/>
    </xf>
    <xf numFmtId="0" fontId="36" fillId="0" borderId="12" xfId="7" applyFont="1" applyBorder="1" applyAlignment="1">
      <alignment horizontal="center" vertical="center"/>
    </xf>
    <xf numFmtId="0" fontId="72" fillId="0" borderId="0" xfId="7" applyBorder="1"/>
    <xf numFmtId="0" fontId="17" fillId="0" borderId="10" xfId="7" applyFont="1" applyBorder="1" applyAlignment="1">
      <alignment vertical="center"/>
    </xf>
    <xf numFmtId="0" fontId="20" fillId="0" borderId="3" xfId="7" applyFont="1" applyBorder="1" applyAlignment="1">
      <alignment horizontal="right" wrapText="1"/>
    </xf>
    <xf numFmtId="0" fontId="95" fillId="0" borderId="0" xfId="7" applyFont="1" applyBorder="1" applyAlignment="1">
      <alignment horizontal="left" vertical="center"/>
    </xf>
    <xf numFmtId="0" fontId="20" fillId="0" borderId="8" xfId="7" applyFont="1" applyBorder="1" applyAlignment="1">
      <alignment horizontal="right" vertical="center"/>
    </xf>
    <xf numFmtId="0" fontId="20" fillId="0" borderId="6" xfId="7" applyFont="1" applyBorder="1" applyAlignment="1">
      <alignment horizontal="right" wrapText="1"/>
    </xf>
    <xf numFmtId="0" fontId="20" fillId="0" borderId="0" xfId="7" applyFont="1" applyBorder="1" applyAlignment="1">
      <alignment horizontal="right" wrapText="1"/>
    </xf>
    <xf numFmtId="0" fontId="20" fillId="0" borderId="7" xfId="7" applyFont="1" applyBorder="1" applyAlignment="1">
      <alignment horizontal="right" wrapText="1"/>
    </xf>
    <xf numFmtId="0" fontId="18" fillId="0" borderId="0" xfId="7" applyFont="1" applyBorder="1" applyAlignment="1">
      <alignment horizontal="left" vertical="center"/>
    </xf>
    <xf numFmtId="0" fontId="9" fillId="0" borderId="8" xfId="7" applyFont="1" applyBorder="1" applyAlignment="1">
      <alignment vertical="center"/>
    </xf>
    <xf numFmtId="0" fontId="9" fillId="0" borderId="7" xfId="7" applyFont="1" applyBorder="1" applyAlignment="1">
      <alignment vertical="center"/>
    </xf>
    <xf numFmtId="0" fontId="72" fillId="0" borderId="0" xfId="7" applyBorder="1" applyAlignment="1">
      <alignment wrapText="1"/>
    </xf>
    <xf numFmtId="0" fontId="18" fillId="0" borderId="0" xfId="7" applyNumberFormat="1" applyFont="1" applyBorder="1" applyAlignment="1">
      <alignment horizontal="left" vertical="center"/>
    </xf>
    <xf numFmtId="0" fontId="18" fillId="0" borderId="8" xfId="7" applyFont="1" applyBorder="1" applyAlignment="1">
      <alignment horizontal="right" vertical="center"/>
    </xf>
    <xf numFmtId="0" fontId="18" fillId="0" borderId="7" xfId="7" applyFont="1" applyBorder="1" applyAlignment="1">
      <alignment horizontal="right" wrapText="1"/>
    </xf>
    <xf numFmtId="0" fontId="19" fillId="0" borderId="0" xfId="7" applyFont="1" applyBorder="1" applyAlignment="1">
      <alignment horizontal="left" vertical="center"/>
    </xf>
    <xf numFmtId="0" fontId="9" fillId="0" borderId="0" xfId="7" applyNumberFormat="1" applyFont="1" applyBorder="1" applyAlignment="1">
      <alignment horizontal="left" vertical="center"/>
    </xf>
    <xf numFmtId="0" fontId="33" fillId="0" borderId="0" xfId="7" applyFont="1" applyBorder="1" applyAlignment="1">
      <alignment horizontal="left" vertical="center"/>
    </xf>
    <xf numFmtId="0" fontId="34" fillId="0" borderId="0" xfId="7" applyFont="1" applyBorder="1" applyAlignment="1">
      <alignment horizontal="left" vertical="center"/>
    </xf>
    <xf numFmtId="0" fontId="9" fillId="0" borderId="7" xfId="7" applyFont="1" applyBorder="1" applyAlignment="1">
      <alignment horizontal="right" vertical="center"/>
    </xf>
    <xf numFmtId="0" fontId="9" fillId="0" borderId="8" xfId="7" applyFont="1" applyBorder="1" applyAlignment="1">
      <alignment horizontal="right" vertical="center"/>
    </xf>
    <xf numFmtId="0" fontId="72" fillId="0" borderId="0" xfId="7" applyBorder="1" applyAlignment="1">
      <alignment horizontal="right" wrapText="1"/>
    </xf>
    <xf numFmtId="0" fontId="17" fillId="0" borderId="0" xfId="7" applyFont="1" applyBorder="1" applyAlignment="1">
      <alignment horizontal="left" vertical="center"/>
    </xf>
    <xf numFmtId="0" fontId="15" fillId="0" borderId="0" xfId="7" applyFont="1" applyAlignment="1">
      <alignment vertical="center"/>
    </xf>
    <xf numFmtId="0" fontId="17" fillId="0" borderId="0" xfId="7" applyFont="1" applyAlignment="1">
      <alignment vertical="center"/>
    </xf>
    <xf numFmtId="0" fontId="18" fillId="0" borderId="4" xfId="7" applyFont="1" applyBorder="1" applyAlignment="1">
      <alignment vertical="center" wrapText="1"/>
    </xf>
    <xf numFmtId="0" fontId="18" fillId="0" borderId="5" xfId="7" applyFont="1" applyBorder="1" applyAlignment="1">
      <alignment vertical="center" wrapText="1"/>
    </xf>
    <xf numFmtId="0" fontId="4" fillId="0" borderId="15" xfId="7" applyFont="1" applyBorder="1" applyAlignment="1">
      <alignment horizontal="right" wrapText="1"/>
    </xf>
    <xf numFmtId="0" fontId="4" fillId="0" borderId="16" xfId="7" applyFont="1" applyBorder="1" applyAlignment="1">
      <alignment horizontal="right" wrapText="1"/>
    </xf>
    <xf numFmtId="0" fontId="4" fillId="0" borderId="23" xfId="7" applyFont="1" applyBorder="1" applyAlignment="1">
      <alignment horizontal="right" wrapText="1"/>
    </xf>
    <xf numFmtId="0" fontId="4" fillId="0" borderId="16" xfId="7" applyFont="1" applyBorder="1" applyAlignment="1">
      <alignment wrapText="1"/>
    </xf>
    <xf numFmtId="0" fontId="4" fillId="0" borderId="15" xfId="7" applyFont="1" applyBorder="1" applyAlignment="1">
      <alignment wrapText="1"/>
    </xf>
    <xf numFmtId="0" fontId="4" fillId="0" borderId="23" xfId="7" applyFont="1" applyBorder="1" applyAlignment="1">
      <alignment wrapText="1"/>
    </xf>
    <xf numFmtId="164" fontId="49" fillId="0" borderId="16" xfId="7" applyNumberFormat="1" applyFont="1" applyBorder="1" applyAlignment="1">
      <alignment horizontal="right" wrapText="1"/>
    </xf>
    <xf numFmtId="164" fontId="49" fillId="0" borderId="15" xfId="7" applyNumberFormat="1" applyFont="1" applyBorder="1" applyAlignment="1">
      <alignment horizontal="right" wrapText="1"/>
    </xf>
    <xf numFmtId="164" fontId="49" fillId="0" borderId="23" xfId="7" applyNumberFormat="1" applyFont="1" applyBorder="1" applyAlignment="1">
      <alignment horizontal="right" wrapText="1"/>
    </xf>
    <xf numFmtId="164" fontId="24" fillId="0" borderId="0" xfId="7" applyNumberFormat="1" applyFont="1"/>
    <xf numFmtId="0" fontId="89" fillId="0" borderId="0" xfId="7" applyFont="1" applyBorder="1" applyAlignment="1">
      <alignment horizontal="left" vertical="center"/>
    </xf>
    <xf numFmtId="0" fontId="18" fillId="0" borderId="66" xfId="7" applyFont="1" applyBorder="1" applyAlignment="1">
      <alignment vertical="center" wrapText="1"/>
    </xf>
    <xf numFmtId="0" fontId="18" fillId="0" borderId="72" xfId="7" applyFont="1" applyBorder="1" applyAlignment="1">
      <alignment vertical="center" wrapText="1"/>
    </xf>
    <xf numFmtId="0" fontId="18" fillId="0" borderId="73" xfId="7" applyFont="1" applyBorder="1" applyAlignment="1">
      <alignment vertical="center" wrapText="1"/>
    </xf>
    <xf numFmtId="0" fontId="18" fillId="0" borderId="16" xfId="7" applyFont="1" applyBorder="1" applyAlignment="1">
      <alignment horizontal="right" wrapText="1"/>
    </xf>
    <xf numFmtId="0" fontId="9" fillId="0" borderId="16" xfId="7" applyFont="1" applyBorder="1" applyAlignment="1">
      <alignment wrapText="1"/>
    </xf>
    <xf numFmtId="0" fontId="18" fillId="0" borderId="11" xfId="7" applyFont="1" applyBorder="1" applyAlignment="1">
      <alignment vertical="center" wrapText="1"/>
    </xf>
    <xf numFmtId="0" fontId="20" fillId="0" borderId="2" xfId="7" applyFont="1" applyBorder="1" applyAlignment="1">
      <alignment horizontal="right" vertical="center"/>
    </xf>
    <xf numFmtId="0" fontId="33" fillId="0" borderId="0" xfId="7" applyFont="1" applyBorder="1" applyAlignment="1"/>
    <xf numFmtId="2" fontId="9" fillId="0" borderId="6" xfId="7" applyNumberFormat="1" applyFont="1" applyBorder="1" applyAlignment="1">
      <alignment vertical="center"/>
    </xf>
    <xf numFmtId="0" fontId="49" fillId="0" borderId="0" xfId="7" applyFont="1" applyBorder="1" applyAlignment="1">
      <alignment horizontal="left"/>
    </xf>
    <xf numFmtId="0" fontId="36" fillId="0" borderId="6" xfId="7" applyFont="1" applyBorder="1" applyAlignment="1">
      <alignment vertical="center"/>
    </xf>
    <xf numFmtId="0" fontId="36" fillId="0" borderId="0" xfId="7" applyFont="1" applyBorder="1" applyAlignment="1">
      <alignment vertical="center"/>
    </xf>
    <xf numFmtId="0" fontId="20" fillId="0" borderId="6" xfId="7" applyFont="1" applyBorder="1" applyAlignment="1">
      <alignment horizontal="right" vertical="center"/>
    </xf>
    <xf numFmtId="0" fontId="20" fillId="0" borderId="0" xfId="7" applyFont="1" applyBorder="1" applyAlignment="1">
      <alignment horizontal="right" vertical="center"/>
    </xf>
    <xf numFmtId="2" fontId="20" fillId="0" borderId="0" xfId="7" applyNumberFormat="1" applyFont="1" applyBorder="1" applyAlignment="1">
      <alignment horizontal="right" vertical="center"/>
    </xf>
    <xf numFmtId="2" fontId="20" fillId="0" borderId="6" xfId="7" applyNumberFormat="1" applyFont="1" applyBorder="1" applyAlignment="1">
      <alignment horizontal="right" vertical="center"/>
    </xf>
    <xf numFmtId="2" fontId="20" fillId="0" borderId="7" xfId="7" applyNumberFormat="1" applyFont="1" applyBorder="1" applyAlignment="1">
      <alignment horizontal="right" vertical="center"/>
    </xf>
    <xf numFmtId="0" fontId="18" fillId="0" borderId="6" xfId="7" applyFont="1" applyBorder="1" applyAlignment="1">
      <alignment horizontal="right" vertical="center"/>
    </xf>
    <xf numFmtId="0" fontId="18" fillId="0" borderId="0" xfId="7" applyFont="1" applyBorder="1" applyAlignment="1">
      <alignment horizontal="right" vertical="center"/>
    </xf>
    <xf numFmtId="2" fontId="18" fillId="0" borderId="0" xfId="7" applyNumberFormat="1" applyFont="1" applyBorder="1" applyAlignment="1">
      <alignment horizontal="right" vertical="center"/>
    </xf>
    <xf numFmtId="2" fontId="18" fillId="0" borderId="6" xfId="7" applyNumberFormat="1" applyFont="1" applyBorder="1" applyAlignment="1">
      <alignment horizontal="right" vertical="center"/>
    </xf>
    <xf numFmtId="2" fontId="18" fillId="0" borderId="7" xfId="7" applyNumberFormat="1" applyFont="1" applyBorder="1" applyAlignment="1">
      <alignment horizontal="right" vertical="center"/>
    </xf>
    <xf numFmtId="0" fontId="36" fillId="0" borderId="36" xfId="7" applyFont="1" applyBorder="1" applyAlignment="1">
      <alignment vertical="center"/>
    </xf>
    <xf numFmtId="0" fontId="72" fillId="0" borderId="0" xfId="7" applyFont="1"/>
    <xf numFmtId="0" fontId="18" fillId="0" borderId="15" xfId="7" applyFont="1" applyBorder="1" applyAlignment="1">
      <alignment horizontal="right" vertical="center"/>
    </xf>
    <xf numFmtId="2" fontId="18" fillId="0" borderId="15" xfId="7" applyNumberFormat="1" applyFont="1" applyBorder="1" applyAlignment="1">
      <alignment horizontal="right" vertical="center"/>
    </xf>
    <xf numFmtId="2" fontId="18" fillId="0" borderId="16" xfId="7" applyNumberFormat="1" applyFont="1" applyBorder="1" applyAlignment="1">
      <alignment horizontal="right" vertical="center"/>
    </xf>
    <xf numFmtId="0" fontId="9" fillId="0" borderId="15" xfId="7" applyFont="1" applyBorder="1" applyAlignment="1">
      <alignment vertical="center"/>
    </xf>
    <xf numFmtId="0" fontId="28" fillId="0" borderId="0" xfId="7" applyFont="1" applyAlignment="1">
      <alignment horizontal="left"/>
    </xf>
    <xf numFmtId="0" fontId="24" fillId="0" borderId="0" xfId="7" applyFont="1" applyAlignment="1">
      <alignment vertical="center"/>
    </xf>
    <xf numFmtId="164" fontId="20" fillId="0" borderId="4" xfId="7" applyNumberFormat="1" applyFont="1" applyBorder="1" applyAlignment="1">
      <alignment horizontal="right" vertical="center"/>
    </xf>
    <xf numFmtId="0" fontId="18" fillId="0" borderId="7" xfId="7" applyFont="1" applyBorder="1" applyAlignment="1">
      <alignment horizontal="right" vertical="center"/>
    </xf>
    <xf numFmtId="0" fontId="9" fillId="0" borderId="36" xfId="7" applyFont="1" applyBorder="1" applyAlignment="1">
      <alignment vertical="center"/>
    </xf>
    <xf numFmtId="164" fontId="18" fillId="0" borderId="15" xfId="7" applyNumberFormat="1" applyFont="1" applyBorder="1" applyAlignment="1">
      <alignment horizontal="right" vertical="center"/>
    </xf>
    <xf numFmtId="0" fontId="18" fillId="0" borderId="16" xfId="7" applyFont="1" applyBorder="1" applyAlignment="1">
      <alignment horizontal="right" vertical="center"/>
    </xf>
    <xf numFmtId="164" fontId="9" fillId="0" borderId="15" xfId="7" applyNumberFormat="1" applyFont="1" applyBorder="1" applyAlignment="1">
      <alignment vertical="center"/>
    </xf>
    <xf numFmtId="0" fontId="9" fillId="0" borderId="16" xfId="7" applyFont="1" applyBorder="1" applyAlignment="1">
      <alignment vertical="center"/>
    </xf>
    <xf numFmtId="0" fontId="31" fillId="0" borderId="0" xfId="7" applyFont="1" applyAlignment="1">
      <alignment horizontal="left"/>
    </xf>
    <xf numFmtId="0" fontId="28" fillId="0" borderId="0" xfId="7" applyFont="1" applyAlignment="1">
      <alignment horizontal="left" vertical="center"/>
    </xf>
    <xf numFmtId="0" fontId="31" fillId="0" borderId="0" xfId="7" applyFont="1" applyAlignment="1">
      <alignment horizontal="left" vertical="center"/>
    </xf>
    <xf numFmtId="0" fontId="18" fillId="0" borderId="22" xfId="7" applyFont="1" applyBorder="1" applyAlignment="1">
      <alignment vertical="center" wrapText="1"/>
    </xf>
    <xf numFmtId="0" fontId="18" fillId="0" borderId="23" xfId="7" applyFont="1" applyBorder="1" applyAlignment="1">
      <alignment vertical="center" wrapText="1"/>
    </xf>
    <xf numFmtId="164" fontId="20" fillId="0" borderId="2" xfId="7" applyNumberFormat="1" applyFont="1" applyBorder="1" applyAlignment="1">
      <alignment horizontal="right" vertical="center"/>
    </xf>
    <xf numFmtId="0" fontId="20" fillId="0" borderId="15" xfId="7" applyFont="1" applyBorder="1" applyAlignment="1">
      <alignment horizontal="right" vertical="center"/>
    </xf>
    <xf numFmtId="164" fontId="20" fillId="0" borderId="15" xfId="7" applyNumberFormat="1" applyFont="1" applyBorder="1" applyAlignment="1">
      <alignment horizontal="right" vertical="center"/>
    </xf>
    <xf numFmtId="0" fontId="4" fillId="0" borderId="0" xfId="7" applyFont="1" applyAlignment="1">
      <alignment vertical="center"/>
    </xf>
    <xf numFmtId="0" fontId="4" fillId="0" borderId="0" xfId="7" applyFont="1" applyAlignment="1">
      <alignment vertical="center" wrapText="1"/>
    </xf>
    <xf numFmtId="0" fontId="1" fillId="0" borderId="0" xfId="7" applyFont="1" applyAlignment="1">
      <alignment vertical="center"/>
    </xf>
    <xf numFmtId="0" fontId="97" fillId="0" borderId="0" xfId="7" applyFont="1"/>
    <xf numFmtId="0" fontId="9" fillId="0" borderId="0" xfId="7" applyFont="1" applyAlignment="1">
      <alignment horizontal="left" vertical="center"/>
    </xf>
    <xf numFmtId="0" fontId="9" fillId="0" borderId="0" xfId="7" applyFont="1" applyAlignment="1">
      <alignment vertical="center"/>
    </xf>
    <xf numFmtId="0" fontId="9" fillId="0" borderId="0" xfId="7" applyFont="1" applyAlignment="1">
      <alignment vertical="center" wrapText="1"/>
    </xf>
    <xf numFmtId="0" fontId="98" fillId="0" borderId="0" xfId="1" applyFont="1" applyAlignment="1" applyProtection="1">
      <alignment horizontal="left" vertical="center"/>
    </xf>
    <xf numFmtId="165" fontId="49" fillId="0" borderId="0" xfId="7" applyNumberFormat="1" applyFont="1" applyBorder="1" applyAlignment="1">
      <alignment horizontal="left"/>
    </xf>
    <xf numFmtId="0" fontId="36" fillId="0" borderId="15" xfId="7" applyFont="1" applyBorder="1" applyAlignment="1">
      <alignment vertical="center"/>
    </xf>
    <xf numFmtId="0" fontId="49" fillId="0" borderId="0" xfId="7" applyFont="1" applyBorder="1" applyAlignment="1">
      <alignment horizontal="left" indent="1"/>
    </xf>
    <xf numFmtId="165" fontId="4" fillId="0" borderId="8" xfId="7" applyNumberFormat="1" applyFont="1" applyBorder="1" applyAlignment="1">
      <alignment horizontal="left" wrapText="1" indent="2"/>
    </xf>
    <xf numFmtId="165" fontId="4" fillId="0" borderId="0" xfId="7" applyNumberFormat="1" applyFont="1" applyBorder="1" applyAlignment="1">
      <alignment horizontal="left" wrapText="1" indent="2"/>
    </xf>
    <xf numFmtId="165" fontId="49" fillId="0" borderId="0" xfId="7" applyNumberFormat="1" applyFont="1" applyBorder="1" applyAlignment="1"/>
    <xf numFmtId="0" fontId="16" fillId="0" borderId="0" xfId="7" applyFont="1" applyAlignment="1"/>
    <xf numFmtId="0" fontId="100" fillId="0" borderId="0" xfId="7" applyFont="1"/>
    <xf numFmtId="0" fontId="17" fillId="0" borderId="0" xfId="7" applyFont="1" applyAlignment="1"/>
    <xf numFmtId="0" fontId="72" fillId="0" borderId="4" xfId="7" applyBorder="1" applyAlignment="1"/>
    <xf numFmtId="0" fontId="72" fillId="0" borderId="5" xfId="7" applyBorder="1" applyAlignment="1"/>
    <xf numFmtId="0" fontId="72" fillId="0" borderId="27" xfId="7" applyBorder="1" applyAlignment="1"/>
    <xf numFmtId="0" fontId="72" fillId="0" borderId="28" xfId="7" applyBorder="1" applyAlignment="1"/>
    <xf numFmtId="0" fontId="18" fillId="0" borderId="27" xfId="7" applyFont="1" applyBorder="1" applyAlignment="1">
      <alignment vertical="center" wrapText="1"/>
    </xf>
    <xf numFmtId="0" fontId="18" fillId="0" borderId="40" xfId="7" applyFont="1" applyBorder="1" applyAlignment="1">
      <alignment vertical="center"/>
    </xf>
    <xf numFmtId="165" fontId="20" fillId="0" borderId="1" xfId="7" applyNumberFormat="1" applyFont="1" applyBorder="1" applyAlignment="1">
      <alignment horizontal="left" vertical="center"/>
    </xf>
    <xf numFmtId="0" fontId="9" fillId="0" borderId="6" xfId="7" applyFont="1" applyBorder="1" applyAlignment="1">
      <alignment wrapText="1"/>
    </xf>
    <xf numFmtId="0" fontId="9" fillId="0" borderId="7" xfId="7" applyFont="1" applyBorder="1" applyAlignment="1">
      <alignment wrapText="1"/>
    </xf>
    <xf numFmtId="164" fontId="20" fillId="0" borderId="6" xfId="7" applyNumberFormat="1" applyFont="1" applyBorder="1" applyAlignment="1">
      <alignment horizontal="right" wrapText="1"/>
    </xf>
    <xf numFmtId="0" fontId="20" fillId="0" borderId="15" xfId="7" applyFont="1" applyBorder="1" applyAlignment="1">
      <alignment horizontal="right" wrapText="1"/>
    </xf>
    <xf numFmtId="0" fontId="18" fillId="0" borderId="39" xfId="7" applyFont="1" applyBorder="1" applyAlignment="1">
      <alignment vertical="center"/>
    </xf>
    <xf numFmtId="0" fontId="36" fillId="0" borderId="12" xfId="7" applyFont="1" applyBorder="1" applyAlignment="1">
      <alignment horizontal="center" vertical="center" wrapText="1"/>
    </xf>
    <xf numFmtId="0" fontId="36" fillId="0" borderId="15" xfId="7" applyFont="1" applyBorder="1" applyAlignment="1">
      <alignment horizontal="center" vertical="center" wrapText="1"/>
    </xf>
    <xf numFmtId="0" fontId="95" fillId="0" borderId="8" xfId="7" applyFont="1" applyBorder="1" applyAlignment="1">
      <alignment horizontal="left" vertical="center"/>
    </xf>
    <xf numFmtId="0" fontId="12" fillId="0" borderId="0" xfId="7" applyFont="1" applyAlignment="1">
      <alignment horizontal="center"/>
    </xf>
    <xf numFmtId="0" fontId="36" fillId="0" borderId="1" xfId="7" applyFont="1" applyBorder="1" applyAlignment="1">
      <alignment horizontal="left" vertical="center" wrapText="1"/>
    </xf>
    <xf numFmtId="0" fontId="37" fillId="0" borderId="0" xfId="7" applyFont="1"/>
    <xf numFmtId="0" fontId="9" fillId="0" borderId="8" xfId="7" applyFont="1" applyBorder="1" applyAlignment="1">
      <alignment horizontal="left"/>
    </xf>
    <xf numFmtId="0" fontId="49" fillId="2" borderId="0" xfId="7" applyFont="1" applyFill="1" applyBorder="1" applyAlignment="1"/>
    <xf numFmtId="0" fontId="33" fillId="2" borderId="0" xfId="7" applyFont="1" applyFill="1" applyBorder="1" applyAlignment="1"/>
    <xf numFmtId="0" fontId="96" fillId="2" borderId="0" xfId="7" applyFont="1" applyFill="1" applyBorder="1" applyAlignment="1">
      <alignment horizontal="left"/>
    </xf>
    <xf numFmtId="0" fontId="33" fillId="2" borderId="0" xfId="7" applyFont="1" applyFill="1" applyBorder="1" applyAlignment="1">
      <alignment horizontal="left"/>
    </xf>
    <xf numFmtId="0" fontId="4" fillId="2" borderId="0" xfId="7" applyFont="1" applyFill="1" applyBorder="1" applyAlignment="1">
      <alignment horizontal="left"/>
    </xf>
    <xf numFmtId="0" fontId="49" fillId="2" borderId="23" xfId="7" applyFont="1" applyFill="1" applyBorder="1" applyAlignment="1"/>
    <xf numFmtId="0" fontId="4" fillId="2" borderId="0" xfId="7" applyFont="1" applyFill="1" applyBorder="1" applyAlignment="1"/>
    <xf numFmtId="0" fontId="4" fillId="2" borderId="23" xfId="7" applyFont="1" applyFill="1" applyBorder="1" applyAlignment="1"/>
    <xf numFmtId="0" fontId="33" fillId="2" borderId="23" xfId="7" applyFont="1" applyFill="1" applyBorder="1" applyAlignment="1"/>
    <xf numFmtId="0" fontId="96" fillId="2" borderId="23" xfId="7" applyFont="1" applyFill="1" applyBorder="1" applyAlignment="1">
      <alignment horizontal="left"/>
    </xf>
    <xf numFmtId="0" fontId="33" fillId="2" borderId="23" xfId="7" applyFont="1" applyFill="1" applyBorder="1" applyAlignment="1">
      <alignment horizontal="left"/>
    </xf>
    <xf numFmtId="0" fontId="18" fillId="0" borderId="15" xfId="7" applyNumberFormat="1" applyFont="1" applyBorder="1" applyAlignment="1">
      <alignment horizontal="left" vertical="center" wrapText="1"/>
    </xf>
    <xf numFmtId="0" fontId="9" fillId="0" borderId="15" xfId="7" applyNumberFormat="1" applyFont="1" applyBorder="1" applyAlignment="1">
      <alignment vertical="center" wrapText="1"/>
    </xf>
    <xf numFmtId="2" fontId="18" fillId="0" borderId="15" xfId="7" applyNumberFormat="1" applyFont="1" applyBorder="1" applyAlignment="1">
      <alignment horizontal="right" wrapText="1"/>
    </xf>
    <xf numFmtId="165" fontId="18" fillId="0" borderId="23" xfId="7" applyNumberFormat="1" applyFont="1" applyBorder="1" applyAlignment="1">
      <alignment horizontal="left" vertical="center"/>
    </xf>
    <xf numFmtId="164" fontId="18" fillId="0" borderId="36" xfId="7" applyNumberFormat="1" applyFont="1" applyBorder="1" applyAlignment="1">
      <alignment horizontal="right" wrapText="1"/>
    </xf>
    <xf numFmtId="0" fontId="9" fillId="0" borderId="15" xfId="7" applyFont="1" applyBorder="1" applyAlignment="1">
      <alignment vertical="top" wrapText="1"/>
    </xf>
    <xf numFmtId="165" fontId="20" fillId="0" borderId="23" xfId="7" applyNumberFormat="1" applyFont="1" applyBorder="1" applyAlignment="1">
      <alignment horizontal="left" vertical="center"/>
    </xf>
    <xf numFmtId="0" fontId="1" fillId="0" borderId="0" xfId="7" applyFont="1"/>
    <xf numFmtId="0" fontId="106" fillId="0" borderId="0" xfId="7" applyFont="1"/>
    <xf numFmtId="164" fontId="18" fillId="0" borderId="16" xfId="7" applyNumberFormat="1" applyFont="1" applyBorder="1" applyAlignment="1">
      <alignment horizontal="right" vertical="center"/>
    </xf>
    <xf numFmtId="164" fontId="36" fillId="0" borderId="7" xfId="7" applyNumberFormat="1" applyFont="1" applyBorder="1"/>
    <xf numFmtId="1" fontId="18" fillId="0" borderId="6" xfId="7" applyNumberFormat="1" applyFont="1" applyBorder="1" applyAlignment="1">
      <alignment horizontal="right" vertical="center"/>
    </xf>
    <xf numFmtId="164" fontId="18" fillId="0" borderId="7" xfId="7" applyNumberFormat="1" applyFont="1" applyBorder="1" applyAlignment="1">
      <alignment horizontal="right" vertical="center"/>
    </xf>
    <xf numFmtId="2" fontId="9" fillId="0" borderId="6" xfId="7" applyNumberFormat="1" applyFont="1" applyBorder="1" applyAlignment="1">
      <alignment horizontal="right" vertical="center"/>
    </xf>
    <xf numFmtId="2" fontId="9" fillId="0" borderId="0" xfId="7" applyNumberFormat="1" applyFont="1" applyBorder="1" applyAlignment="1">
      <alignment horizontal="right" vertical="center"/>
    </xf>
    <xf numFmtId="164" fontId="9" fillId="0" borderId="7" xfId="7" applyNumberFormat="1" applyFont="1" applyBorder="1" applyAlignment="1">
      <alignment horizontal="right"/>
    </xf>
    <xf numFmtId="2" fontId="20" fillId="0" borderId="15" xfId="7" applyNumberFormat="1" applyFont="1" applyBorder="1" applyAlignment="1">
      <alignment horizontal="right" vertical="center"/>
    </xf>
    <xf numFmtId="2" fontId="20" fillId="0" borderId="16" xfId="7" applyNumberFormat="1" applyFont="1" applyBorder="1" applyAlignment="1">
      <alignment horizontal="right" vertical="center"/>
    </xf>
    <xf numFmtId="164" fontId="36" fillId="0" borderId="7" xfId="7" applyNumberFormat="1" applyFont="1" applyBorder="1" applyAlignment="1">
      <alignment horizontal="right"/>
    </xf>
    <xf numFmtId="2" fontId="9" fillId="0" borderId="6" xfId="7" applyNumberFormat="1" applyFont="1" applyBorder="1" applyAlignment="1">
      <alignment horizontal="right"/>
    </xf>
    <xf numFmtId="164" fontId="9" fillId="0" borderId="6" xfId="7" applyNumberFormat="1" applyFont="1" applyBorder="1" applyAlignment="1">
      <alignment horizontal="right"/>
    </xf>
    <xf numFmtId="2" fontId="9" fillId="0" borderId="7" xfId="7" applyNumberFormat="1" applyFont="1" applyBorder="1" applyAlignment="1">
      <alignment horizontal="right"/>
    </xf>
    <xf numFmtId="0" fontId="107" fillId="0" borderId="0" xfId="7" applyFont="1"/>
    <xf numFmtId="165" fontId="9" fillId="0" borderId="0" xfId="7" applyNumberFormat="1" applyFont="1" applyBorder="1"/>
    <xf numFmtId="164" fontId="9" fillId="0" borderId="0" xfId="7" applyNumberFormat="1" applyFont="1" applyBorder="1" applyAlignment="1">
      <alignment horizontal="right"/>
    </xf>
    <xf numFmtId="0" fontId="9" fillId="0" borderId="7" xfId="7" applyFont="1" applyBorder="1" applyAlignment="1">
      <alignment vertical="top" wrapText="1"/>
    </xf>
    <xf numFmtId="164" fontId="36" fillId="0" borderId="0" xfId="7" applyNumberFormat="1" applyFont="1" applyBorder="1"/>
    <xf numFmtId="165" fontId="20" fillId="0" borderId="8" xfId="7" applyNumberFormat="1" applyFont="1" applyBorder="1" applyAlignment="1">
      <alignment horizontal="left" vertical="center"/>
    </xf>
    <xf numFmtId="164" fontId="36" fillId="0" borderId="6" xfId="7" applyNumberFormat="1" applyFont="1" applyBorder="1"/>
    <xf numFmtId="0" fontId="36" fillId="0" borderId="6" xfId="7" applyFont="1" applyBorder="1"/>
    <xf numFmtId="0" fontId="9" fillId="0" borderId="7" xfId="7" applyFont="1" applyBorder="1"/>
    <xf numFmtId="0" fontId="36" fillId="0" borderId="7" xfId="7" applyFont="1" applyBorder="1"/>
    <xf numFmtId="0" fontId="108" fillId="0" borderId="0" xfId="7" applyFont="1" applyAlignment="1">
      <alignment horizontal="left" vertical="center"/>
    </xf>
    <xf numFmtId="0" fontId="18" fillId="0" borderId="4" xfId="7" applyFont="1" applyBorder="1" applyAlignment="1">
      <alignment vertical="center"/>
    </xf>
    <xf numFmtId="0" fontId="16" fillId="0" borderId="0" xfId="0" applyFont="1" applyAlignment="1">
      <alignment horizontal="left" vertical="center"/>
    </xf>
    <xf numFmtId="0" fontId="17"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vertical="center"/>
    </xf>
    <xf numFmtId="0" fontId="4" fillId="0" borderId="0" xfId="3" applyFont="1" applyAlignment="1"/>
    <xf numFmtId="0" fontId="49" fillId="0" borderId="0" xfId="3" applyFont="1" applyBorder="1" applyAlignment="1">
      <alignment horizontal="right"/>
    </xf>
    <xf numFmtId="164" fontId="9" fillId="0" borderId="0" xfId="0" applyNumberFormat="1" applyFont="1"/>
    <xf numFmtId="0" fontId="20" fillId="0" borderId="30" xfId="0" applyFont="1" applyBorder="1" applyAlignment="1">
      <alignment horizontal="center" vertical="center"/>
    </xf>
    <xf numFmtId="0" fontId="18" fillId="0" borderId="22" xfId="7" applyFont="1" applyBorder="1" applyAlignment="1">
      <alignment horizontal="center" vertical="center" wrapText="1"/>
    </xf>
    <xf numFmtId="0" fontId="18" fillId="0" borderId="23" xfId="7" applyFont="1" applyBorder="1" applyAlignment="1">
      <alignment horizontal="center" vertical="center" wrapText="1"/>
    </xf>
    <xf numFmtId="0" fontId="18" fillId="0" borderId="12" xfId="7" applyFont="1" applyBorder="1" applyAlignment="1">
      <alignment horizontal="center" vertical="center" wrapText="1"/>
    </xf>
    <xf numFmtId="0" fontId="9" fillId="0" borderId="13" xfId="7" applyFont="1" applyBorder="1" applyAlignment="1">
      <alignment horizontal="center" vertical="center" wrapText="1"/>
    </xf>
    <xf numFmtId="0" fontId="9" fillId="0" borderId="12" xfId="7" applyFont="1" applyBorder="1" applyAlignment="1">
      <alignment horizontal="center" vertical="center" wrapText="1"/>
    </xf>
    <xf numFmtId="0" fontId="31" fillId="0" borderId="0" xfId="7" applyFont="1"/>
    <xf numFmtId="0" fontId="9" fillId="0" borderId="6" xfId="7" applyFont="1" applyBorder="1" applyAlignment="1">
      <alignment vertical="center"/>
    </xf>
    <xf numFmtId="164" fontId="18" fillId="0" borderId="0" xfId="7" applyNumberFormat="1" applyFont="1" applyBorder="1" applyAlignment="1">
      <alignment horizontal="right" vertical="center"/>
    </xf>
    <xf numFmtId="0" fontId="9" fillId="0" borderId="0" xfId="7" applyFont="1" applyBorder="1" applyAlignment="1">
      <alignment horizontal="center" vertical="center" wrapText="1"/>
    </xf>
    <xf numFmtId="164" fontId="9" fillId="0" borderId="6" xfId="7" applyNumberFormat="1" applyFont="1" applyBorder="1" applyAlignment="1">
      <alignment vertical="center"/>
    </xf>
    <xf numFmtId="164" fontId="9" fillId="0" borderId="7" xfId="7" applyNumberFormat="1" applyFont="1" applyBorder="1" applyAlignment="1">
      <alignment vertical="center"/>
    </xf>
    <xf numFmtId="164" fontId="36" fillId="0" borderId="0" xfId="7" applyNumberFormat="1" applyFont="1" applyBorder="1" applyAlignment="1">
      <alignment vertical="center"/>
    </xf>
    <xf numFmtId="0" fontId="36" fillId="0" borderId="7" xfId="7" applyFont="1" applyBorder="1" applyAlignment="1">
      <alignment vertical="center"/>
    </xf>
    <xf numFmtId="0" fontId="20" fillId="0" borderId="7" xfId="7" applyFont="1" applyBorder="1" applyAlignment="1">
      <alignment horizontal="right" vertical="center"/>
    </xf>
    <xf numFmtId="0" fontId="20" fillId="0" borderId="16" xfId="7" applyFont="1" applyBorder="1" applyAlignment="1">
      <alignment horizontal="right" vertical="center"/>
    </xf>
    <xf numFmtId="0" fontId="4" fillId="0" borderId="0" xfId="9" applyNumberFormat="1" applyFont="1" applyBorder="1" applyAlignment="1">
      <alignment wrapText="1"/>
    </xf>
    <xf numFmtId="0" fontId="33" fillId="0" borderId="0" xfId="9" applyFont="1" applyBorder="1" applyAlignment="1">
      <alignment wrapText="1"/>
    </xf>
    <xf numFmtId="0" fontId="18" fillId="0" borderId="15" xfId="7" applyFont="1" applyFill="1" applyBorder="1" applyAlignment="1">
      <alignment horizontal="right" wrapText="1"/>
    </xf>
    <xf numFmtId="164" fontId="18" fillId="0" borderId="15" xfId="7" applyNumberFormat="1" applyFont="1" applyFill="1" applyBorder="1" applyAlignment="1">
      <alignment horizontal="right" wrapText="1"/>
    </xf>
    <xf numFmtId="164" fontId="20" fillId="0" borderId="15" xfId="7" applyNumberFormat="1" applyFont="1" applyFill="1" applyBorder="1" applyAlignment="1">
      <alignment horizontal="right" wrapText="1"/>
    </xf>
    <xf numFmtId="0" fontId="9" fillId="0" borderId="15" xfId="7" applyFont="1" applyFill="1" applyBorder="1" applyAlignment="1">
      <alignment wrapText="1"/>
    </xf>
    <xf numFmtId="164" fontId="9" fillId="0" borderId="15" xfId="7" applyNumberFormat="1" applyFont="1" applyFill="1" applyBorder="1" applyAlignment="1">
      <alignment wrapText="1"/>
    </xf>
    <xf numFmtId="0" fontId="4" fillId="0" borderId="6" xfId="7" applyFont="1" applyBorder="1" applyAlignment="1">
      <alignment horizontal="right" wrapText="1"/>
    </xf>
    <xf numFmtId="0" fontId="4" fillId="0" borderId="0" xfId="7" applyFont="1" applyBorder="1" applyAlignment="1">
      <alignment horizontal="right" wrapText="1"/>
    </xf>
    <xf numFmtId="164" fontId="4" fillId="0" borderId="6" xfId="7" applyNumberFormat="1" applyFont="1" applyBorder="1" applyAlignment="1">
      <alignment horizontal="right" wrapText="1"/>
    </xf>
    <xf numFmtId="0" fontId="4" fillId="0" borderId="7" xfId="7" applyFont="1" applyBorder="1" applyAlignment="1">
      <alignment horizontal="right" wrapText="1"/>
    </xf>
    <xf numFmtId="164" fontId="4" fillId="0" borderId="15" xfId="7" applyNumberFormat="1" applyFont="1" applyBorder="1" applyAlignment="1">
      <alignment horizontal="right" wrapText="1"/>
    </xf>
    <xf numFmtId="165" fontId="49" fillId="0" borderId="8" xfId="7" applyNumberFormat="1" applyFont="1" applyBorder="1" applyAlignment="1">
      <alignment horizontal="left"/>
    </xf>
    <xf numFmtId="0" fontId="49" fillId="0" borderId="8" xfId="7" applyFont="1" applyBorder="1" applyAlignment="1">
      <alignment horizontal="left" indent="1"/>
    </xf>
    <xf numFmtId="165" fontId="4" fillId="0" borderId="8" xfId="7" applyNumberFormat="1" applyFont="1" applyBorder="1" applyAlignment="1">
      <alignment horizontal="left" indent="2"/>
    </xf>
    <xf numFmtId="165" fontId="49" fillId="0" borderId="8" xfId="7" applyNumberFormat="1" applyFont="1" applyBorder="1" applyAlignment="1"/>
    <xf numFmtId="0" fontId="4" fillId="0" borderId="8" xfId="7" applyFont="1" applyBorder="1" applyAlignment="1">
      <alignment horizontal="left" indent="1"/>
    </xf>
    <xf numFmtId="165" fontId="4" fillId="0" borderId="0" xfId="7" applyNumberFormat="1" applyFont="1" applyBorder="1" applyAlignment="1">
      <alignment horizontal="left" indent="2"/>
    </xf>
    <xf numFmtId="0" fontId="9" fillId="0" borderId="71" xfId="7" applyFont="1" applyBorder="1" applyAlignment="1">
      <alignment wrapText="1"/>
    </xf>
    <xf numFmtId="0" fontId="20" fillId="0" borderId="71" xfId="7" applyFont="1" applyBorder="1" applyAlignment="1">
      <alignment horizontal="right" wrapText="1"/>
    </xf>
    <xf numFmtId="0" fontId="18" fillId="0" borderId="71" xfId="7" applyFont="1" applyBorder="1" applyAlignment="1">
      <alignment horizontal="right" wrapText="1"/>
    </xf>
    <xf numFmtId="0" fontId="18" fillId="0" borderId="23" xfId="7" applyFont="1" applyBorder="1" applyAlignment="1">
      <alignment horizontal="right" vertical="center"/>
    </xf>
    <xf numFmtId="0" fontId="36" fillId="0" borderId="76" xfId="7" applyFont="1" applyBorder="1" applyAlignment="1">
      <alignment horizontal="left" vertical="center" wrapText="1"/>
    </xf>
    <xf numFmtId="165" fontId="20" fillId="0" borderId="76" xfId="7" applyNumberFormat="1" applyFont="1" applyBorder="1" applyAlignment="1">
      <alignment horizontal="left" vertical="center"/>
    </xf>
    <xf numFmtId="0" fontId="20" fillId="0" borderId="77" xfId="7" applyFont="1" applyBorder="1" applyAlignment="1">
      <alignment horizontal="right" wrapText="1"/>
    </xf>
    <xf numFmtId="0" fontId="20" fillId="0" borderId="78" xfId="7" applyFont="1" applyBorder="1" applyAlignment="1">
      <alignment horizontal="right" wrapText="1"/>
    </xf>
    <xf numFmtId="0" fontId="46" fillId="0" borderId="0" xfId="2" applyFont="1"/>
    <xf numFmtId="0" fontId="47" fillId="0" borderId="0" xfId="2" applyFont="1" applyAlignment="1"/>
    <xf numFmtId="0" fontId="47" fillId="0" borderId="0" xfId="2" applyFont="1"/>
    <xf numFmtId="0" fontId="36" fillId="0" borderId="16" xfId="7" applyFont="1" applyBorder="1" applyAlignment="1">
      <alignment vertical="center"/>
    </xf>
    <xf numFmtId="164" fontId="20" fillId="0" borderId="78" xfId="7" applyNumberFormat="1" applyFont="1" applyBorder="1" applyAlignment="1">
      <alignment horizontal="right" vertical="center"/>
    </xf>
    <xf numFmtId="164" fontId="9" fillId="0" borderId="16" xfId="7" applyNumberFormat="1" applyFont="1" applyBorder="1" applyAlignment="1">
      <alignment vertical="center"/>
    </xf>
    <xf numFmtId="0" fontId="18" fillId="0" borderId="79" xfId="7" applyFont="1" applyBorder="1" applyAlignment="1">
      <alignment horizontal="center" vertical="center" wrapText="1"/>
    </xf>
    <xf numFmtId="0" fontId="9" fillId="0" borderId="79" xfId="7" applyFont="1" applyBorder="1" applyAlignment="1">
      <alignment horizontal="center" vertical="center" wrapText="1"/>
    </xf>
    <xf numFmtId="0" fontId="18" fillId="0" borderId="15" xfId="7" applyNumberFormat="1" applyFont="1" applyBorder="1" applyAlignment="1">
      <alignment horizontal="right" wrapText="1"/>
    </xf>
    <xf numFmtId="164" fontId="36" fillId="0" borderId="15" xfId="0" applyNumberFormat="1" applyFont="1" applyBorder="1" applyAlignment="1">
      <alignment wrapText="1"/>
    </xf>
    <xf numFmtId="164" fontId="36" fillId="0" borderId="16" xfId="0" applyNumberFormat="1" applyFont="1" applyBorder="1" applyAlignment="1">
      <alignment wrapText="1"/>
    </xf>
    <xf numFmtId="164" fontId="20" fillId="0" borderId="15" xfId="0" applyNumberFormat="1" applyFont="1" applyBorder="1" applyAlignment="1">
      <alignment horizontal="right" vertical="top" wrapText="1"/>
    </xf>
    <xf numFmtId="164" fontId="36" fillId="0" borderId="6" xfId="7" applyNumberFormat="1" applyFont="1" applyBorder="1" applyAlignment="1">
      <alignment horizontal="right" vertical="center"/>
    </xf>
    <xf numFmtId="0" fontId="46" fillId="0" borderId="0" xfId="2" applyFont="1"/>
    <xf numFmtId="0" fontId="48" fillId="0" borderId="27" xfId="2" applyFont="1" applyBorder="1" applyAlignment="1">
      <alignment vertical="center"/>
    </xf>
    <xf numFmtId="0" fontId="47" fillId="0" borderId="0" xfId="2" applyFont="1" applyAlignment="1"/>
    <xf numFmtId="0" fontId="47" fillId="0" borderId="0" xfId="2" applyFont="1"/>
    <xf numFmtId="0" fontId="26" fillId="0" borderId="0" xfId="2" applyFont="1"/>
    <xf numFmtId="0" fontId="36" fillId="0" borderId="12" xfId="7" applyFont="1" applyBorder="1" applyAlignment="1">
      <alignment horizontal="center" vertical="center"/>
    </xf>
    <xf numFmtId="0" fontId="36" fillId="0" borderId="15" xfId="7" applyFont="1" applyBorder="1" applyAlignment="1">
      <alignment horizontal="center" vertical="center"/>
    </xf>
    <xf numFmtId="0" fontId="9" fillId="0" borderId="6" xfId="7" applyFont="1" applyBorder="1" applyAlignment="1">
      <alignment vertical="center"/>
    </xf>
    <xf numFmtId="0" fontId="9" fillId="0" borderId="0" xfId="7" applyFont="1" applyBorder="1" applyAlignment="1">
      <alignment vertical="center"/>
    </xf>
    <xf numFmtId="164" fontId="36" fillId="0" borderId="6" xfId="7" applyNumberFormat="1" applyFont="1" applyBorder="1" applyAlignment="1">
      <alignment vertical="center"/>
    </xf>
    <xf numFmtId="164" fontId="77" fillId="0" borderId="6" xfId="2" applyNumberFormat="1" applyFont="1" applyFill="1" applyBorder="1" applyAlignment="1">
      <alignment horizontal="right"/>
    </xf>
    <xf numFmtId="164" fontId="77" fillId="0" borderId="7" xfId="2" applyNumberFormat="1" applyFont="1" applyFill="1" applyBorder="1" applyAlignment="1">
      <alignment horizontal="right"/>
    </xf>
    <xf numFmtId="164" fontId="46" fillId="0" borderId="0" xfId="2" applyNumberFormat="1" applyFont="1" applyFill="1"/>
    <xf numFmtId="0" fontId="18" fillId="0" borderId="79" xfId="7" applyNumberFormat="1" applyFont="1" applyBorder="1" applyAlignment="1">
      <alignment horizontal="right" vertical="center"/>
    </xf>
    <xf numFmtId="0" fontId="18" fillId="0" borderId="79" xfId="7" applyNumberFormat="1" applyFont="1" applyBorder="1" applyAlignment="1">
      <alignment horizontal="right" wrapText="1"/>
    </xf>
    <xf numFmtId="0" fontId="18" fillId="0" borderId="0" xfId="7" applyNumberFormat="1" applyFont="1" applyBorder="1" applyAlignment="1">
      <alignment horizontal="right" wrapText="1"/>
    </xf>
    <xf numFmtId="0" fontId="9" fillId="0" borderId="79" xfId="7" applyNumberFormat="1" applyFont="1" applyBorder="1" applyAlignment="1">
      <alignment vertical="center"/>
    </xf>
    <xf numFmtId="0" fontId="9" fillId="0" borderId="79" xfId="7" applyNumberFormat="1" applyFont="1" applyBorder="1" applyAlignment="1">
      <alignment wrapText="1"/>
    </xf>
    <xf numFmtId="0" fontId="9" fillId="0" borderId="0" xfId="7" applyNumberFormat="1" applyFont="1" applyBorder="1" applyAlignment="1">
      <alignment wrapText="1"/>
    </xf>
    <xf numFmtId="0" fontId="1" fillId="0" borderId="0" xfId="7" applyNumberFormat="1" applyFont="1"/>
    <xf numFmtId="164" fontId="36" fillId="0" borderId="6" xfId="7" applyNumberFormat="1" applyFont="1" applyBorder="1" applyAlignment="1">
      <alignment wrapText="1"/>
    </xf>
    <xf numFmtId="164" fontId="20" fillId="0" borderId="0" xfId="7" applyNumberFormat="1" applyFont="1" applyBorder="1" applyAlignment="1">
      <alignment horizontal="right" wrapText="1"/>
    </xf>
    <xf numFmtId="0" fontId="5" fillId="0" borderId="0" xfId="1" applyAlignment="1" applyProtection="1">
      <alignment horizontal="left" vertical="center"/>
    </xf>
    <xf numFmtId="164" fontId="9" fillId="0" borderId="0" xfId="7" applyNumberFormat="1" applyFont="1" applyBorder="1" applyAlignment="1">
      <alignment horizontal="right" wrapText="1"/>
    </xf>
    <xf numFmtId="0" fontId="63" fillId="0" borderId="0" xfId="2" applyFont="1" applyAlignment="1">
      <alignment vertical="center"/>
    </xf>
    <xf numFmtId="0" fontId="8" fillId="0" borderId="0" xfId="1" applyFont="1" applyAlignment="1" applyProtection="1">
      <alignment horizontal="left" vertical="center"/>
    </xf>
    <xf numFmtId="0" fontId="45" fillId="0" borderId="0" xfId="2" applyFont="1" applyAlignment="1">
      <alignment vertical="center"/>
    </xf>
    <xf numFmtId="0" fontId="47" fillId="0" borderId="0" xfId="2" applyFont="1" applyAlignment="1"/>
    <xf numFmtId="164" fontId="45" fillId="0" borderId="0" xfId="2" applyNumberFormat="1" applyFont="1"/>
    <xf numFmtId="164" fontId="18" fillId="0" borderId="14" xfId="7" applyNumberFormat="1" applyFont="1" applyBorder="1" applyAlignment="1">
      <alignment horizontal="right" wrapText="1"/>
    </xf>
    <xf numFmtId="2" fontId="9" fillId="0" borderId="6" xfId="7" applyNumberFormat="1" applyFont="1" applyBorder="1"/>
    <xf numFmtId="2" fontId="36" fillId="0" borderId="6" xfId="7" applyNumberFormat="1" applyFont="1" applyBorder="1"/>
    <xf numFmtId="0" fontId="9" fillId="0" borderId="0" xfId="0" applyFont="1" applyBorder="1" applyAlignment="1">
      <alignment wrapText="1"/>
    </xf>
    <xf numFmtId="0" fontId="4" fillId="0" borderId="0" xfId="2" applyFont="1" applyFill="1" applyBorder="1" applyAlignment="1">
      <alignment horizontal="left"/>
    </xf>
    <xf numFmtId="0" fontId="9" fillId="0" borderId="0" xfId="7" applyFont="1" applyBorder="1" applyAlignment="1">
      <alignment vertical="center"/>
    </xf>
    <xf numFmtId="0" fontId="111" fillId="0" borderId="0" xfId="0" applyFont="1" applyBorder="1" applyAlignment="1">
      <alignment horizontal="right" wrapText="1"/>
    </xf>
    <xf numFmtId="0" fontId="38" fillId="0" borderId="0" xfId="7" applyFont="1" applyBorder="1"/>
    <xf numFmtId="0" fontId="87" fillId="0" borderId="0" xfId="7" applyFont="1" applyAlignment="1">
      <alignment horizontal="left" vertical="center" wrapText="1"/>
    </xf>
    <xf numFmtId="0" fontId="9" fillId="0" borderId="0" xfId="7" applyFont="1" applyBorder="1" applyAlignment="1">
      <alignment horizontal="left"/>
    </xf>
    <xf numFmtId="164" fontId="36" fillId="0" borderId="6" xfId="7" applyNumberFormat="1" applyFont="1" applyBorder="1" applyAlignment="1">
      <alignment vertical="center"/>
    </xf>
    <xf numFmtId="164" fontId="83" fillId="0" borderId="6" xfId="2" applyNumberFormat="1" applyFont="1" applyBorder="1" applyAlignment="1">
      <alignment horizontal="right"/>
    </xf>
    <xf numFmtId="0" fontId="9" fillId="0" borderId="23" xfId="0" applyFont="1" applyBorder="1" applyAlignment="1">
      <alignment horizontal="left" vertical="center" wrapText="1"/>
    </xf>
    <xf numFmtId="0" fontId="4" fillId="0" borderId="8" xfId="3" applyFont="1" applyBorder="1" applyAlignment="1">
      <alignment horizontal="left"/>
    </xf>
    <xf numFmtId="0" fontId="77" fillId="0" borderId="0" xfId="2" applyFont="1" applyFill="1" applyBorder="1" applyAlignment="1">
      <alignment horizontal="left"/>
    </xf>
    <xf numFmtId="0" fontId="18" fillId="0" borderId="0" xfId="0" applyFont="1" applyBorder="1" applyAlignment="1">
      <alignment horizontal="left" wrapText="1"/>
    </xf>
    <xf numFmtId="164" fontId="18" fillId="0" borderId="0" xfId="0" applyNumberFormat="1" applyFont="1" applyBorder="1" applyAlignment="1">
      <alignment wrapText="1"/>
    </xf>
    <xf numFmtId="0" fontId="4" fillId="0" borderId="0" xfId="2" applyNumberFormat="1" applyFont="1" applyFill="1" applyBorder="1" applyAlignment="1">
      <alignment horizontal="left"/>
    </xf>
    <xf numFmtId="0" fontId="72" fillId="0" borderId="0" xfId="7" applyNumberFormat="1" applyFont="1"/>
    <xf numFmtId="0" fontId="9" fillId="0" borderId="0" xfId="7" applyFont="1"/>
    <xf numFmtId="0" fontId="39" fillId="0" borderId="0" xfId="7" applyFont="1" applyFill="1" applyAlignment="1">
      <alignment vertical="center"/>
    </xf>
    <xf numFmtId="0" fontId="9" fillId="0" borderId="6" xfId="7" applyFont="1" applyBorder="1" applyAlignment="1">
      <alignment vertical="center"/>
    </xf>
    <xf numFmtId="164" fontId="9" fillId="0" borderId="0" xfId="7" applyNumberFormat="1" applyFont="1" applyBorder="1" applyAlignment="1">
      <alignment vertical="center"/>
    </xf>
    <xf numFmtId="0" fontId="40" fillId="0" borderId="0" xfId="7" applyFont="1" applyFill="1" applyAlignment="1">
      <alignment vertical="center"/>
    </xf>
    <xf numFmtId="1" fontId="12" fillId="0" borderId="0" xfId="7" applyNumberFormat="1" applyFont="1"/>
    <xf numFmtId="0" fontId="17" fillId="0" borderId="10" xfId="7" applyFont="1" applyBorder="1" applyAlignment="1">
      <alignment horizontal="left" vertical="center"/>
    </xf>
    <xf numFmtId="1" fontId="17" fillId="0" borderId="10" xfId="7" applyNumberFormat="1" applyFont="1" applyBorder="1" applyAlignment="1">
      <alignment horizontal="left" vertical="center"/>
    </xf>
    <xf numFmtId="0" fontId="112" fillId="0" borderId="0" xfId="7" applyFont="1" applyBorder="1" applyAlignment="1">
      <alignment horizontal="left" wrapText="1"/>
    </xf>
    <xf numFmtId="1" fontId="9" fillId="0" borderId="7" xfId="7" applyNumberFormat="1" applyFont="1" applyBorder="1" applyAlignment="1">
      <alignment vertical="center"/>
    </xf>
    <xf numFmtId="0" fontId="113" fillId="0" borderId="0" xfId="7" applyFont="1" applyBorder="1" applyAlignment="1">
      <alignment horizontal="left" wrapText="1"/>
    </xf>
    <xf numFmtId="1" fontId="9" fillId="0" borderId="16" xfId="7" applyNumberFormat="1" applyFont="1" applyBorder="1" applyAlignment="1">
      <alignment vertical="center"/>
    </xf>
    <xf numFmtId="0" fontId="72" fillId="0" borderId="0" xfId="7" applyBorder="1" applyAlignment="1">
      <alignment vertical="top" wrapText="1"/>
    </xf>
    <xf numFmtId="165" fontId="49" fillId="0" borderId="8" xfId="7" applyNumberFormat="1" applyFont="1" applyBorder="1" applyAlignment="1">
      <alignment horizontal="left" vertical="center"/>
    </xf>
    <xf numFmtId="164" fontId="20" fillId="0" borderId="15" xfId="7" applyNumberFormat="1" applyFont="1" applyBorder="1" applyAlignment="1">
      <alignment horizontal="right" vertical="center" wrapText="1"/>
    </xf>
    <xf numFmtId="1" fontId="20" fillId="0" borderId="16" xfId="7" applyNumberFormat="1" applyFont="1" applyBorder="1" applyAlignment="1">
      <alignment horizontal="right" vertical="center" wrapText="1"/>
    </xf>
    <xf numFmtId="0" fontId="65" fillId="0" borderId="0" xfId="7" applyFont="1" applyBorder="1" applyAlignment="1">
      <alignment vertical="center"/>
    </xf>
    <xf numFmtId="0" fontId="65" fillId="0" borderId="0" xfId="7" applyFont="1" applyAlignment="1">
      <alignment vertical="center"/>
    </xf>
    <xf numFmtId="1" fontId="18" fillId="0" borderId="16" xfId="7" applyNumberFormat="1" applyFont="1" applyBorder="1" applyAlignment="1">
      <alignment horizontal="right" wrapText="1"/>
    </xf>
    <xf numFmtId="0" fontId="114" fillId="0" borderId="0" xfId="7" applyFont="1" applyBorder="1" applyAlignment="1">
      <alignment horizontal="left" wrapText="1"/>
    </xf>
    <xf numFmtId="1" fontId="20" fillId="0" borderId="16" xfId="7" applyNumberFormat="1" applyFont="1" applyBorder="1" applyAlignment="1">
      <alignment horizontal="right" wrapText="1"/>
    </xf>
    <xf numFmtId="0" fontId="65" fillId="0" borderId="0" xfId="7" applyFont="1" applyBorder="1"/>
    <xf numFmtId="164" fontId="36" fillId="0" borderId="15" xfId="7" applyNumberFormat="1" applyFont="1" applyBorder="1" applyAlignment="1">
      <alignment vertical="center"/>
    </xf>
    <xf numFmtId="1" fontId="36" fillId="0" borderId="16" xfId="7" applyNumberFormat="1" applyFont="1" applyBorder="1" applyAlignment="1">
      <alignment vertical="center"/>
    </xf>
    <xf numFmtId="1" fontId="4" fillId="0" borderId="6" xfId="7" applyNumberFormat="1" applyFont="1" applyBorder="1" applyAlignment="1">
      <alignment vertical="center"/>
    </xf>
    <xf numFmtId="1" fontId="4" fillId="0" borderId="15" xfId="7" applyNumberFormat="1" applyFont="1" applyBorder="1" applyAlignment="1">
      <alignment vertical="center"/>
    </xf>
    <xf numFmtId="1" fontId="49" fillId="0" borderId="15" xfId="7" applyNumberFormat="1" applyFont="1" applyBorder="1" applyAlignment="1">
      <alignment horizontal="right" vertical="center" wrapText="1"/>
    </xf>
    <xf numFmtId="1" fontId="4" fillId="0" borderId="15" xfId="7" applyNumberFormat="1" applyFont="1" applyBorder="1" applyAlignment="1">
      <alignment horizontal="right" wrapText="1"/>
    </xf>
    <xf numFmtId="1" fontId="49" fillId="0" borderId="15" xfId="7" applyNumberFormat="1" applyFont="1" applyBorder="1" applyAlignment="1">
      <alignment horizontal="right" wrapText="1"/>
    </xf>
    <xf numFmtId="1" fontId="49" fillId="0" borderId="15" xfId="7" applyNumberFormat="1" applyFont="1" applyBorder="1" applyAlignment="1">
      <alignment vertical="center"/>
    </xf>
    <xf numFmtId="164" fontId="20" fillId="0" borderId="15" xfId="0" applyNumberFormat="1" applyFont="1" applyFill="1" applyBorder="1" applyAlignment="1">
      <alignment horizontal="right" wrapText="1"/>
    </xf>
    <xf numFmtId="164" fontId="49" fillId="0" borderId="6" xfId="2" applyNumberFormat="1" applyFont="1" applyFill="1" applyBorder="1"/>
    <xf numFmtId="164" fontId="18" fillId="0" borderId="15" xfId="0" applyNumberFormat="1" applyFont="1" applyFill="1" applyBorder="1" applyAlignment="1">
      <alignment horizontal="right" wrapText="1"/>
    </xf>
    <xf numFmtId="164" fontId="18" fillId="0" borderId="16" xfId="0" applyNumberFormat="1" applyFont="1" applyFill="1" applyBorder="1" applyAlignment="1">
      <alignment horizontal="right" wrapText="1"/>
    </xf>
    <xf numFmtId="0" fontId="0" fillId="0" borderId="48" xfId="0" applyBorder="1" applyAlignment="1">
      <alignment horizontal="left" wrapText="1"/>
    </xf>
    <xf numFmtId="164" fontId="46" fillId="0" borderId="0" xfId="9" applyNumberFormat="1" applyFont="1"/>
    <xf numFmtId="0" fontId="20" fillId="0" borderId="19" xfId="0" applyFont="1" applyBorder="1" applyAlignment="1">
      <alignment horizontal="center" vertical="center"/>
    </xf>
    <xf numFmtId="0" fontId="5" fillId="0" borderId="0" xfId="1" applyAlignment="1" applyProtection="1">
      <alignment horizontal="left" vertical="center"/>
    </xf>
    <xf numFmtId="0" fontId="28" fillId="0" borderId="0" xfId="0" applyFont="1" applyBorder="1"/>
    <xf numFmtId="0" fontId="26" fillId="0" borderId="0" xfId="0" applyFont="1" applyAlignment="1">
      <alignment horizontal="left" vertical="center" wrapText="1"/>
    </xf>
    <xf numFmtId="0" fontId="16" fillId="0" borderId="0" xfId="0" applyFont="1" applyAlignment="1">
      <alignment vertical="center"/>
    </xf>
    <xf numFmtId="0" fontId="28" fillId="0" borderId="0" xfId="0" applyFont="1"/>
    <xf numFmtId="0" fontId="25" fillId="0" borderId="0" xfId="0" applyFont="1" applyAlignment="1">
      <alignment horizontal="left" vertical="center" wrapText="1"/>
    </xf>
    <xf numFmtId="0" fontId="25" fillId="0" borderId="0" xfId="2" applyFont="1" applyBorder="1" applyAlignment="1">
      <alignment horizontal="left" vertical="center" wrapText="1"/>
    </xf>
    <xf numFmtId="0" fontId="26" fillId="0" borderId="0" xfId="2" applyFont="1" applyBorder="1" applyAlignment="1">
      <alignment horizontal="left" vertical="center" wrapText="1"/>
    </xf>
    <xf numFmtId="0" fontId="4" fillId="0" borderId="5" xfId="2" applyFont="1" applyFill="1" applyBorder="1" applyAlignment="1">
      <alignment horizontal="center" vertical="center" wrapText="1"/>
    </xf>
    <xf numFmtId="0" fontId="46" fillId="0" borderId="0" xfId="2" applyFont="1" applyAlignment="1">
      <alignment horizontal="left" indent="5"/>
    </xf>
    <xf numFmtId="0" fontId="46" fillId="0" borderId="0" xfId="2" applyFont="1"/>
    <xf numFmtId="0" fontId="4" fillId="0" borderId="7" xfId="2" applyFont="1" applyFill="1" applyBorder="1" applyAlignment="1">
      <alignment horizontal="center" vertical="center" wrapText="1"/>
    </xf>
    <xf numFmtId="0" fontId="47" fillId="0" borderId="0" xfId="2" applyFont="1"/>
    <xf numFmtId="0" fontId="46" fillId="0" borderId="0" xfId="2" applyFont="1" applyAlignment="1"/>
    <xf numFmtId="0" fontId="47" fillId="0" borderId="0" xfId="2" applyFont="1" applyAlignment="1">
      <alignment vertical="center"/>
    </xf>
    <xf numFmtId="0" fontId="8" fillId="0" borderId="0" xfId="1" applyFont="1" applyBorder="1" applyAlignment="1" applyProtection="1">
      <alignment horizontal="left" vertical="center"/>
    </xf>
    <xf numFmtId="0" fontId="18" fillId="0" borderId="0"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5" xfId="0" applyFont="1" applyBorder="1" applyAlignment="1">
      <alignment horizontal="center" vertical="center"/>
    </xf>
    <xf numFmtId="0" fontId="18" fillId="0" borderId="15" xfId="7" applyFont="1" applyBorder="1" applyAlignment="1">
      <alignment horizontal="center" vertical="center" wrapText="1"/>
    </xf>
    <xf numFmtId="0" fontId="9" fillId="0" borderId="16" xfId="7" applyFont="1" applyBorder="1" applyAlignment="1">
      <alignment horizontal="center" vertical="center" wrapText="1"/>
    </xf>
    <xf numFmtId="0" fontId="9" fillId="0" borderId="15" xfId="7" applyFont="1" applyBorder="1" applyAlignment="1">
      <alignment horizontal="center" vertical="center" wrapText="1"/>
    </xf>
    <xf numFmtId="164" fontId="9" fillId="0" borderId="0" xfId="0" applyNumberFormat="1" applyFont="1" applyAlignment="1">
      <alignment horizontal="right"/>
    </xf>
    <xf numFmtId="0" fontId="33" fillId="0" borderId="0" xfId="0" applyFont="1" applyAlignment="1">
      <alignment horizontal="left" vertical="center" wrapText="1"/>
    </xf>
    <xf numFmtId="0" fontId="0" fillId="0" borderId="0" xfId="0" applyFont="1"/>
    <xf numFmtId="2" fontId="18" fillId="0" borderId="15" xfId="0" applyNumberFormat="1" applyFont="1" applyBorder="1" applyAlignment="1">
      <alignment horizontal="right" vertical="center" wrapText="1"/>
    </xf>
    <xf numFmtId="164" fontId="18" fillId="0" borderId="15" xfId="0" applyNumberFormat="1" applyFont="1" applyBorder="1" applyAlignment="1">
      <alignment horizontal="right" vertical="center" wrapText="1"/>
    </xf>
    <xf numFmtId="164" fontId="18" fillId="0" borderId="16"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164" fontId="36" fillId="0" borderId="15" xfId="0" applyNumberFormat="1" applyFont="1" applyBorder="1" applyAlignment="1">
      <alignment horizontal="right" vertical="center" wrapText="1"/>
    </xf>
    <xf numFmtId="164" fontId="9" fillId="0" borderId="15" xfId="0" applyNumberFormat="1" applyFont="1" applyBorder="1" applyAlignment="1">
      <alignment horizontal="right" vertical="center" wrapText="1"/>
    </xf>
    <xf numFmtId="164" fontId="9" fillId="0" borderId="16" xfId="0" applyNumberFormat="1" applyFont="1" applyBorder="1" applyAlignment="1">
      <alignment horizontal="right" vertical="center" wrapText="1"/>
    </xf>
    <xf numFmtId="2" fontId="18" fillId="0" borderId="15" xfId="0" applyNumberFormat="1" applyFont="1" applyFill="1" applyBorder="1" applyAlignment="1">
      <alignment horizontal="right" vertical="center" wrapText="1"/>
    </xf>
    <xf numFmtId="164" fontId="20" fillId="0" borderId="15" xfId="0" applyNumberFormat="1" applyFont="1" applyFill="1" applyBorder="1" applyAlignment="1">
      <alignment horizontal="right" vertical="center" wrapText="1"/>
    </xf>
    <xf numFmtId="164" fontId="18" fillId="0" borderId="15" xfId="0" applyNumberFormat="1" applyFont="1" applyFill="1" applyBorder="1" applyAlignment="1">
      <alignment horizontal="right" vertical="center" wrapText="1"/>
    </xf>
    <xf numFmtId="0" fontId="106" fillId="0" borderId="0" xfId="0" applyFont="1"/>
    <xf numFmtId="0" fontId="36" fillId="0" borderId="0" xfId="0" applyFont="1"/>
    <xf numFmtId="165" fontId="18" fillId="0" borderId="15" xfId="7" applyNumberFormat="1" applyFont="1" applyBorder="1" applyAlignment="1">
      <alignment horizontal="left" wrapText="1"/>
    </xf>
    <xf numFmtId="2" fontId="18" fillId="0" borderId="16" xfId="7" applyNumberFormat="1" applyFont="1" applyBorder="1" applyAlignment="1">
      <alignment horizontal="right" wrapText="1"/>
    </xf>
    <xf numFmtId="164" fontId="36" fillId="0" borderId="6" xfId="0" applyNumberFormat="1" applyFont="1" applyBorder="1"/>
    <xf numFmtId="164" fontId="36" fillId="0" borderId="0" xfId="0" applyNumberFormat="1" applyFont="1"/>
    <xf numFmtId="0" fontId="9" fillId="0" borderId="6" xfId="0" applyNumberFormat="1" applyFont="1" applyBorder="1"/>
    <xf numFmtId="0" fontId="0" fillId="0" borderId="6" xfId="0" applyBorder="1"/>
    <xf numFmtId="164" fontId="36" fillId="0" borderId="0" xfId="0" applyNumberFormat="1" applyFont="1" applyBorder="1"/>
    <xf numFmtId="0" fontId="17" fillId="0" borderId="0" xfId="7" applyFont="1" applyAlignment="1">
      <alignment horizontal="left" vertical="center"/>
    </xf>
    <xf numFmtId="0" fontId="16" fillId="0" borderId="0" xfId="7" applyFont="1" applyAlignment="1">
      <alignment horizontal="left" vertical="center"/>
    </xf>
    <xf numFmtId="0" fontId="18" fillId="0" borderId="23" xfId="7" applyFont="1" applyBorder="1" applyAlignment="1">
      <alignment horizontal="left" vertical="center" wrapText="1"/>
    </xf>
    <xf numFmtId="0" fontId="15" fillId="0" borderId="0" xfId="7" applyFont="1" applyAlignment="1">
      <alignment vertical="center"/>
    </xf>
    <xf numFmtId="0" fontId="9" fillId="0" borderId="0" xfId="7" applyFont="1" applyBorder="1" applyAlignment="1">
      <alignment vertical="center"/>
    </xf>
    <xf numFmtId="0" fontId="4" fillId="0" borderId="79" xfId="3" applyNumberFormat="1" applyFont="1" applyBorder="1" applyAlignment="1"/>
    <xf numFmtId="164" fontId="9" fillId="0" borderId="79" xfId="0" applyNumberFormat="1" applyFont="1" applyBorder="1" applyAlignment="1">
      <alignment horizontal="right"/>
    </xf>
    <xf numFmtId="164" fontId="4" fillId="0" borderId="79" xfId="3" applyNumberFormat="1" applyFont="1" applyBorder="1" applyAlignment="1">
      <alignment horizontal="right" wrapText="1"/>
    </xf>
    <xf numFmtId="0" fontId="9" fillId="0" borderId="79" xfId="3" applyNumberFormat="1" applyFont="1" applyFill="1" applyBorder="1" applyAlignment="1">
      <alignment horizontal="right" wrapText="1"/>
    </xf>
    <xf numFmtId="0" fontId="4" fillId="0" borderId="79" xfId="3" applyNumberFormat="1" applyFont="1" applyFill="1" applyBorder="1" applyAlignment="1">
      <alignment horizontal="right" wrapText="1"/>
    </xf>
    <xf numFmtId="0" fontId="4" fillId="0" borderId="79" xfId="3" applyNumberFormat="1" applyFont="1" applyBorder="1"/>
    <xf numFmtId="0" fontId="4" fillId="0" borderId="71" xfId="3" applyNumberFormat="1" applyFont="1" applyBorder="1"/>
    <xf numFmtId="0" fontId="49" fillId="0" borderId="79" xfId="3" applyNumberFormat="1" applyFont="1" applyBorder="1" applyAlignment="1">
      <alignment horizontal="right"/>
    </xf>
    <xf numFmtId="164" fontId="36" fillId="0" borderId="79" xfId="3" applyNumberFormat="1" applyFont="1" applyFill="1" applyBorder="1" applyAlignment="1">
      <alignment horizontal="right" wrapText="1"/>
    </xf>
    <xf numFmtId="164" fontId="49" fillId="0" borderId="79" xfId="3" applyNumberFormat="1" applyFont="1" applyFill="1" applyBorder="1" applyAlignment="1">
      <alignment horizontal="right" wrapText="1"/>
    </xf>
    <xf numFmtId="164" fontId="49" fillId="0" borderId="79" xfId="3" applyNumberFormat="1" applyFont="1" applyBorder="1"/>
    <xf numFmtId="164" fontId="49" fillId="0" borderId="71" xfId="3" applyNumberFormat="1" applyFont="1" applyBorder="1"/>
    <xf numFmtId="0" fontId="9" fillId="0" borderId="0" xfId="0" applyFont="1" applyBorder="1" applyAlignment="1">
      <alignment horizontal="center" vertical="center" wrapText="1"/>
    </xf>
    <xf numFmtId="0" fontId="18" fillId="0" borderId="6" xfId="0" applyFont="1" applyBorder="1" applyAlignment="1">
      <alignment horizontal="right" vertical="center" wrapText="1"/>
    </xf>
    <xf numFmtId="0" fontId="18" fillId="0" borderId="6" xfId="0" applyFont="1" applyBorder="1" applyAlignment="1">
      <alignment horizontal="right" vertical="center"/>
    </xf>
    <xf numFmtId="0" fontId="18" fillId="0" borderId="7" xfId="0" applyFont="1" applyBorder="1" applyAlignment="1">
      <alignment horizontal="right" vertical="center" wrapText="1"/>
    </xf>
    <xf numFmtId="164" fontId="18" fillId="0" borderId="6" xfId="0" applyNumberFormat="1" applyFont="1" applyBorder="1" applyAlignment="1">
      <alignment wrapText="1"/>
    </xf>
    <xf numFmtId="164" fontId="18" fillId="0" borderId="7" xfId="0" applyNumberFormat="1" applyFont="1" applyBorder="1" applyAlignment="1">
      <alignment wrapText="1"/>
    </xf>
    <xf numFmtId="166" fontId="4" fillId="0" borderId="0" xfId="2" applyNumberFormat="1" applyFont="1" applyFill="1" applyBorder="1"/>
    <xf numFmtId="0" fontId="9" fillId="0" borderId="0" xfId="7" applyFont="1" applyBorder="1" applyAlignment="1">
      <alignment horizontal="left" wrapText="1"/>
    </xf>
    <xf numFmtId="0" fontId="34" fillId="0" borderId="80" xfId="9" applyFont="1" applyBorder="1" applyAlignment="1">
      <alignment horizontal="center" vertical="center" wrapText="1"/>
    </xf>
    <xf numFmtId="0" fontId="0" fillId="0" borderId="0" xfId="0" applyFont="1" applyBorder="1" applyAlignment="1">
      <alignment horizontal="right" wrapText="1"/>
    </xf>
    <xf numFmtId="164" fontId="36" fillId="0" borderId="0" xfId="0" applyNumberFormat="1" applyFont="1" applyBorder="1" applyAlignment="1">
      <alignment horizontal="right" wrapText="1"/>
    </xf>
    <xf numFmtId="2" fontId="77" fillId="0" borderId="6" xfId="2" applyNumberFormat="1" applyFont="1" applyFill="1" applyBorder="1" applyAlignment="1">
      <alignment horizontal="right"/>
    </xf>
    <xf numFmtId="2" fontId="77" fillId="0" borderId="7" xfId="2" applyNumberFormat="1" applyFont="1" applyFill="1" applyBorder="1" applyAlignment="1">
      <alignment horizontal="right"/>
    </xf>
    <xf numFmtId="164" fontId="4" fillId="0" borderId="15" xfId="7" applyNumberFormat="1" applyFont="1" applyFill="1" applyBorder="1" applyAlignment="1">
      <alignment horizontal="right" wrapText="1"/>
    </xf>
    <xf numFmtId="164" fontId="4" fillId="0" borderId="16" xfId="7" applyNumberFormat="1" applyFont="1" applyFill="1" applyBorder="1" applyAlignment="1">
      <alignment horizontal="right" wrapText="1"/>
    </xf>
    <xf numFmtId="164" fontId="20" fillId="0" borderId="16" xfId="7" applyNumberFormat="1" applyFont="1" applyFill="1" applyBorder="1" applyAlignment="1">
      <alignment horizontal="right" wrapText="1"/>
    </xf>
    <xf numFmtId="164" fontId="4" fillId="0" borderId="15" xfId="12" applyNumberFormat="1" applyFont="1" applyFill="1" applyBorder="1" applyAlignment="1">
      <alignment horizontal="right"/>
    </xf>
    <xf numFmtId="164" fontId="4" fillId="0" borderId="16" xfId="12" applyNumberFormat="1" applyFont="1" applyFill="1" applyBorder="1" applyAlignment="1">
      <alignment horizontal="right"/>
    </xf>
    <xf numFmtId="164" fontId="64" fillId="0" borderId="15" xfId="12" applyNumberFormat="1" applyFont="1" applyFill="1" applyBorder="1" applyAlignment="1">
      <alignment horizontal="right"/>
    </xf>
    <xf numFmtId="164" fontId="64" fillId="0" borderId="16" xfId="12" applyNumberFormat="1" applyFont="1" applyFill="1" applyBorder="1" applyAlignment="1">
      <alignment horizontal="right"/>
    </xf>
    <xf numFmtId="164" fontId="36" fillId="0" borderId="6" xfId="7" applyNumberFormat="1" applyFont="1" applyBorder="1" applyAlignment="1">
      <alignment horizontal="right"/>
    </xf>
    <xf numFmtId="0" fontId="17" fillId="0" borderId="0" xfId="7" applyFont="1" applyAlignment="1">
      <alignment horizontal="left" vertical="center"/>
    </xf>
    <xf numFmtId="0" fontId="9" fillId="0" borderId="0" xfId="7" applyFont="1"/>
    <xf numFmtId="0" fontId="15" fillId="0" borderId="0" xfId="7" applyFont="1" applyAlignment="1">
      <alignment vertical="center"/>
    </xf>
    <xf numFmtId="0" fontId="9" fillId="0" borderId="0" xfId="7" applyFont="1" applyBorder="1" applyAlignment="1">
      <alignment vertical="center"/>
    </xf>
    <xf numFmtId="164" fontId="4" fillId="0" borderId="0" xfId="2" applyNumberFormat="1" applyFont="1" applyFill="1" applyBorder="1" applyAlignment="1">
      <alignment horizontal="right" vertical="center"/>
    </xf>
    <xf numFmtId="164" fontId="20" fillId="0" borderId="7" xfId="7" applyNumberFormat="1" applyFont="1" applyBorder="1" applyAlignment="1">
      <alignment horizontal="right" wrapText="1"/>
    </xf>
    <xf numFmtId="0" fontId="20" fillId="0" borderId="0" xfId="7" applyNumberFormat="1" applyFont="1" applyBorder="1" applyAlignment="1">
      <alignment horizontal="left" vertical="center"/>
    </xf>
    <xf numFmtId="0" fontId="5" fillId="0" borderId="0" xfId="1" applyAlignment="1" applyProtection="1">
      <alignment horizontal="left" vertical="center"/>
    </xf>
    <xf numFmtId="0" fontId="18" fillId="0" borderId="82" xfId="7" applyFont="1" applyBorder="1" applyAlignment="1">
      <alignment vertical="center" wrapText="1"/>
    </xf>
    <xf numFmtId="1" fontId="49" fillId="0" borderId="6" xfId="7" applyNumberFormat="1" applyFont="1" applyBorder="1" applyAlignment="1">
      <alignment horizontal="right" wrapText="1"/>
    </xf>
    <xf numFmtId="1" fontId="20" fillId="0" borderId="7" xfId="7" applyNumberFormat="1" applyFont="1" applyBorder="1" applyAlignment="1">
      <alignment horizontal="right" wrapText="1"/>
    </xf>
    <xf numFmtId="0" fontId="106" fillId="0" borderId="0" xfId="7" applyFont="1" applyBorder="1" applyAlignment="1">
      <alignment vertical="center" wrapText="1"/>
    </xf>
    <xf numFmtId="0" fontId="107" fillId="0" borderId="0" xfId="7" applyFont="1" applyBorder="1" applyAlignment="1">
      <alignment vertical="top" wrapText="1"/>
    </xf>
    <xf numFmtId="1" fontId="20" fillId="0" borderId="6" xfId="7" applyNumberFormat="1" applyFont="1" applyBorder="1" applyAlignment="1">
      <alignment horizontal="right" vertical="center"/>
    </xf>
    <xf numFmtId="0" fontId="33" fillId="0" borderId="6" xfId="7" applyFont="1" applyBorder="1" applyAlignment="1">
      <alignment horizontal="right"/>
    </xf>
    <xf numFmtId="2" fontId="9" fillId="0" borderId="7" xfId="7" applyNumberFormat="1" applyFont="1" applyBorder="1" applyAlignment="1">
      <alignment horizontal="right" vertical="center"/>
    </xf>
    <xf numFmtId="0" fontId="49" fillId="0" borderId="6" xfId="7" applyFont="1" applyBorder="1" applyAlignment="1">
      <alignment horizontal="right"/>
    </xf>
    <xf numFmtId="0" fontId="36" fillId="0" borderId="6" xfId="7" applyFont="1" applyBorder="1" applyAlignment="1">
      <alignment horizontal="right" vertical="center"/>
    </xf>
    <xf numFmtId="0" fontId="36" fillId="0" borderId="0" xfId="7" applyFont="1" applyBorder="1" applyAlignment="1">
      <alignment horizontal="right" vertical="center"/>
    </xf>
    <xf numFmtId="2" fontId="36" fillId="0" borderId="0" xfId="7" applyNumberFormat="1" applyFont="1" applyBorder="1" applyAlignment="1">
      <alignment horizontal="right" vertical="center"/>
    </xf>
    <xf numFmtId="2" fontId="36" fillId="0" borderId="6" xfId="7" applyNumberFormat="1" applyFont="1" applyBorder="1" applyAlignment="1">
      <alignment horizontal="right" vertical="center"/>
    </xf>
    <xf numFmtId="2" fontId="36" fillId="0" borderId="7" xfId="7" applyNumberFormat="1" applyFont="1" applyBorder="1" applyAlignment="1">
      <alignment horizontal="right" vertical="center"/>
    </xf>
    <xf numFmtId="165" fontId="49" fillId="0" borderId="8" xfId="7" applyNumberFormat="1" applyFont="1" applyBorder="1" applyAlignment="1">
      <alignment horizontal="right"/>
    </xf>
    <xf numFmtId="0" fontId="4" fillId="0" borderId="8" xfId="7" applyFont="1" applyBorder="1" applyAlignment="1">
      <alignment horizontal="right"/>
    </xf>
    <xf numFmtId="165" fontId="4" fillId="0" borderId="8" xfId="7" applyNumberFormat="1" applyFont="1" applyBorder="1" applyAlignment="1">
      <alignment horizontal="right" wrapText="1"/>
    </xf>
    <xf numFmtId="165" fontId="4" fillId="0" borderId="8" xfId="7" applyNumberFormat="1" applyFont="1" applyBorder="1" applyAlignment="1">
      <alignment horizontal="right"/>
    </xf>
    <xf numFmtId="0" fontId="36" fillId="0" borderId="36" xfId="7" applyFont="1" applyBorder="1" applyAlignment="1">
      <alignment horizontal="right" vertical="center"/>
    </xf>
    <xf numFmtId="165" fontId="4" fillId="0" borderId="0" xfId="7" applyNumberFormat="1" applyFont="1" applyBorder="1" applyAlignment="1">
      <alignment horizontal="right" wrapText="1"/>
    </xf>
    <xf numFmtId="0" fontId="9" fillId="0" borderId="15" xfId="7" applyFont="1" applyBorder="1" applyAlignment="1">
      <alignment horizontal="right" vertical="center"/>
    </xf>
    <xf numFmtId="2" fontId="9" fillId="0" borderId="15" xfId="7" applyNumberFormat="1" applyFont="1" applyBorder="1" applyAlignment="1">
      <alignment horizontal="right" vertical="center"/>
    </xf>
    <xf numFmtId="2" fontId="9" fillId="0" borderId="16" xfId="7" applyNumberFormat="1" applyFont="1" applyBorder="1" applyAlignment="1">
      <alignment horizontal="right" vertical="center"/>
    </xf>
    <xf numFmtId="165" fontId="4" fillId="0" borderId="0" xfId="7" applyNumberFormat="1" applyFont="1" applyBorder="1" applyAlignment="1">
      <alignment horizontal="right"/>
    </xf>
    <xf numFmtId="165" fontId="49" fillId="0" borderId="6" xfId="7" applyNumberFormat="1" applyFont="1" applyBorder="1" applyAlignment="1">
      <alignment horizontal="right"/>
    </xf>
    <xf numFmtId="0" fontId="18" fillId="0" borderId="83" xfId="7" applyFont="1" applyBorder="1" applyAlignment="1">
      <alignment vertical="center" wrapText="1"/>
    </xf>
    <xf numFmtId="0" fontId="18" fillId="0" borderId="89" xfId="7" applyFont="1" applyBorder="1" applyAlignment="1">
      <alignment vertical="center" wrapText="1"/>
    </xf>
    <xf numFmtId="0" fontId="9" fillId="0" borderId="0" xfId="7" applyFont="1" applyBorder="1" applyAlignment="1">
      <alignment vertical="center"/>
    </xf>
    <xf numFmtId="0" fontId="20" fillId="0" borderId="79" xfId="7" applyFont="1" applyBorder="1" applyAlignment="1">
      <alignment horizontal="right" vertical="center"/>
    </xf>
    <xf numFmtId="0" fontId="20" fillId="0" borderId="71" xfId="7" applyFont="1" applyBorder="1" applyAlignment="1">
      <alignment horizontal="right" vertical="center"/>
    </xf>
    <xf numFmtId="0" fontId="9" fillId="0" borderId="71" xfId="7" applyFont="1" applyBorder="1" applyAlignment="1">
      <alignment vertical="center"/>
    </xf>
    <xf numFmtId="0" fontId="18" fillId="0" borderId="0" xfId="7" applyFont="1" applyBorder="1" applyAlignment="1">
      <alignment horizontal="center" vertical="center" wrapText="1"/>
    </xf>
    <xf numFmtId="0" fontId="17" fillId="0" borderId="0" xfId="7" applyFont="1" applyAlignment="1">
      <alignment horizontal="left" vertical="center"/>
    </xf>
    <xf numFmtId="0" fontId="16" fillId="0" borderId="0" xfId="7" applyFont="1" applyAlignment="1">
      <alignment horizontal="left" vertical="center"/>
    </xf>
    <xf numFmtId="0" fontId="9" fillId="0" borderId="0" xfId="7" applyFont="1" applyBorder="1" applyAlignment="1">
      <alignment horizontal="center" vertical="center" wrapText="1"/>
    </xf>
    <xf numFmtId="0" fontId="40" fillId="0" borderId="0" xfId="7" applyFont="1" applyAlignment="1">
      <alignment horizontal="left" vertical="center"/>
    </xf>
    <xf numFmtId="0" fontId="39" fillId="0" borderId="0" xfId="7" applyFont="1" applyAlignment="1">
      <alignment horizontal="left" vertical="center"/>
    </xf>
    <xf numFmtId="0" fontId="18" fillId="0" borderId="23" xfId="7" applyFont="1" applyBorder="1" applyAlignment="1">
      <alignment horizontal="left" vertical="center" wrapText="1"/>
    </xf>
    <xf numFmtId="0" fontId="9" fillId="0" borderId="0" xfId="7" applyFont="1" applyBorder="1" applyAlignment="1">
      <alignment vertical="center"/>
    </xf>
    <xf numFmtId="0" fontId="9" fillId="0" borderId="79" xfId="7" applyNumberFormat="1" applyFont="1" applyBorder="1"/>
    <xf numFmtId="164" fontId="9" fillId="0" borderId="79" xfId="7" applyNumberFormat="1" applyFont="1" applyBorder="1" applyAlignment="1">
      <alignment horizontal="right" vertical="center"/>
    </xf>
    <xf numFmtId="2" fontId="9" fillId="0" borderId="79" xfId="7" applyNumberFormat="1" applyFont="1" applyBorder="1" applyAlignment="1">
      <alignment horizontal="right" vertical="center"/>
    </xf>
    <xf numFmtId="164" fontId="9" fillId="0" borderId="71" xfId="7" applyNumberFormat="1" applyFont="1" applyBorder="1" applyAlignment="1">
      <alignment horizontal="right" vertical="center"/>
    </xf>
    <xf numFmtId="164" fontId="4" fillId="0" borderId="79" xfId="0" applyNumberFormat="1" applyFont="1" applyBorder="1" applyAlignment="1">
      <alignment horizontal="right" vertical="center"/>
    </xf>
    <xf numFmtId="164" fontId="4" fillId="0" borderId="0" xfId="0" applyNumberFormat="1" applyFont="1" applyBorder="1" applyAlignment="1">
      <alignment horizontal="right" vertical="center"/>
    </xf>
    <xf numFmtId="2" fontId="9" fillId="0" borderId="79" xfId="7" applyNumberFormat="1" applyFont="1" applyFill="1" applyBorder="1" applyAlignment="1">
      <alignment horizontal="right" vertical="center"/>
    </xf>
    <xf numFmtId="164" fontId="9" fillId="0" borderId="79" xfId="7" applyNumberFormat="1" applyFont="1" applyFill="1" applyBorder="1" applyAlignment="1">
      <alignment horizontal="right" vertical="center"/>
    </xf>
    <xf numFmtId="164" fontId="4" fillId="0" borderId="0" xfId="0" applyNumberFormat="1" applyFont="1" applyAlignment="1">
      <alignment horizontal="right" vertical="center"/>
    </xf>
    <xf numFmtId="0" fontId="9" fillId="0" borderId="8" xfId="7" applyFont="1" applyFill="1" applyBorder="1" applyAlignment="1">
      <alignment horizontal="left"/>
    </xf>
    <xf numFmtId="0" fontId="9" fillId="0" borderId="79" xfId="7" applyNumberFormat="1" applyFont="1" applyFill="1" applyBorder="1"/>
    <xf numFmtId="164" fontId="4" fillId="0" borderId="0" xfId="0" applyNumberFormat="1" applyFont="1" applyFill="1" applyBorder="1" applyAlignment="1">
      <alignment horizontal="right" vertical="center"/>
    </xf>
    <xf numFmtId="164" fontId="4" fillId="0" borderId="0" xfId="0" applyNumberFormat="1" applyFont="1" applyFill="1" applyAlignment="1">
      <alignment horizontal="right" vertical="center"/>
    </xf>
    <xf numFmtId="164" fontId="9" fillId="0" borderId="71" xfId="7" applyNumberFormat="1" applyFont="1" applyFill="1" applyBorder="1" applyAlignment="1">
      <alignment horizontal="right" vertical="center"/>
    </xf>
    <xf numFmtId="0" fontId="18" fillId="0" borderId="84" xfId="7" applyFont="1" applyBorder="1" applyAlignment="1">
      <alignment vertical="center" wrapText="1"/>
    </xf>
    <xf numFmtId="164" fontId="18" fillId="0" borderId="16" xfId="7" applyNumberFormat="1" applyFont="1" applyBorder="1" applyAlignment="1">
      <alignment horizontal="right" vertical="center" wrapText="1"/>
    </xf>
    <xf numFmtId="0" fontId="18" fillId="0" borderId="23" xfId="7" applyFont="1" applyFill="1" applyBorder="1" applyAlignment="1">
      <alignment horizontal="left" wrapText="1"/>
    </xf>
    <xf numFmtId="0" fontId="18" fillId="0" borderId="15" xfId="7" applyNumberFormat="1" applyFont="1" applyFill="1" applyBorder="1" applyAlignment="1">
      <alignment horizontal="left" wrapText="1"/>
    </xf>
    <xf numFmtId="164" fontId="18" fillId="0" borderId="15" xfId="7" applyNumberFormat="1" applyFont="1" applyFill="1" applyBorder="1" applyAlignment="1">
      <alignment horizontal="right" vertical="center" wrapText="1"/>
    </xf>
    <xf numFmtId="164" fontId="18" fillId="0" borderId="16" xfId="7" applyNumberFormat="1" applyFont="1" applyFill="1" applyBorder="1" applyAlignment="1">
      <alignment horizontal="right" vertical="center" wrapText="1"/>
    </xf>
    <xf numFmtId="164" fontId="18" fillId="0" borderId="0" xfId="7" applyNumberFormat="1" applyFont="1" applyBorder="1" applyAlignment="1">
      <alignment horizontal="right" vertical="center" wrapText="1"/>
    </xf>
    <xf numFmtId="164" fontId="18" fillId="0" borderId="6" xfId="7" applyNumberFormat="1" applyFont="1" applyBorder="1" applyAlignment="1">
      <alignment horizontal="right" vertical="center" wrapText="1"/>
    </xf>
    <xf numFmtId="0" fontId="20" fillId="0" borderId="107" xfId="7" applyFont="1" applyBorder="1" applyAlignment="1">
      <alignment horizontal="center" vertical="center"/>
    </xf>
    <xf numFmtId="0" fontId="20" fillId="0" borderId="108" xfId="7" applyFont="1" applyBorder="1" applyAlignment="1">
      <alignment horizontal="center" vertical="center"/>
    </xf>
    <xf numFmtId="0" fontId="9" fillId="0" borderId="0" xfId="7" applyFont="1" applyBorder="1" applyAlignment="1">
      <alignment horizontal="left" vertical="center"/>
    </xf>
    <xf numFmtId="0" fontId="18" fillId="0" borderId="79" xfId="7" applyNumberFormat="1" applyFont="1" applyBorder="1" applyAlignment="1">
      <alignment horizontal="left" vertical="center"/>
    </xf>
    <xf numFmtId="164" fontId="18" fillId="0" borderId="79" xfId="7" applyNumberFormat="1" applyFont="1" applyBorder="1" applyAlignment="1">
      <alignment horizontal="right" vertical="center"/>
    </xf>
    <xf numFmtId="2" fontId="18" fillId="0" borderId="79" xfId="7" applyNumberFormat="1" applyFont="1" applyBorder="1" applyAlignment="1">
      <alignment horizontal="right" vertical="center"/>
    </xf>
    <xf numFmtId="2" fontId="18" fillId="0" borderId="71" xfId="7" applyNumberFormat="1" applyFont="1" applyBorder="1" applyAlignment="1">
      <alignment horizontal="right" vertical="center"/>
    </xf>
    <xf numFmtId="164" fontId="9" fillId="0" borderId="79" xfId="7" applyNumberFormat="1" applyFont="1" applyBorder="1" applyAlignment="1">
      <alignment vertical="center"/>
    </xf>
    <xf numFmtId="2" fontId="9" fillId="0" borderId="79" xfId="7" applyNumberFormat="1" applyFont="1" applyBorder="1" applyAlignment="1">
      <alignment vertical="center"/>
    </xf>
    <xf numFmtId="2" fontId="9" fillId="0" borderId="71" xfId="7" applyNumberFormat="1" applyFont="1" applyBorder="1" applyAlignment="1">
      <alignment vertical="center"/>
    </xf>
    <xf numFmtId="0" fontId="18" fillId="0" borderId="8"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6" xfId="7" applyFont="1" applyBorder="1" applyAlignment="1">
      <alignment horizontal="center" vertical="center" wrapText="1"/>
    </xf>
    <xf numFmtId="0" fontId="18" fillId="0" borderId="83" xfId="7" applyFont="1" applyBorder="1" applyAlignment="1">
      <alignment horizontal="center" vertical="center" wrapText="1"/>
    </xf>
    <xf numFmtId="0" fontId="18" fillId="0" borderId="0" xfId="7" applyFont="1" applyBorder="1" applyAlignment="1">
      <alignment horizontal="center" vertical="center" wrapText="1"/>
    </xf>
    <xf numFmtId="0" fontId="18" fillId="0" borderId="23" xfId="7" applyFont="1" applyBorder="1" applyAlignment="1">
      <alignment horizontal="center" vertical="center" wrapText="1"/>
    </xf>
    <xf numFmtId="0" fontId="4" fillId="0" borderId="0"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4" fillId="0" borderId="81"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18" fillId="0" borderId="84" xfId="0" applyFont="1" applyBorder="1" applyAlignment="1">
      <alignment horizontal="center" vertical="center" wrapText="1"/>
    </xf>
    <xf numFmtId="0" fontId="18" fillId="0" borderId="88" xfId="0" applyFont="1" applyBorder="1" applyAlignment="1">
      <alignment horizontal="center" vertical="center" wrapText="1"/>
    </xf>
    <xf numFmtId="0" fontId="4" fillId="0" borderId="38" xfId="2" applyFont="1" applyFill="1" applyBorder="1" applyAlignment="1">
      <alignment horizontal="center" vertical="center" wrapText="1"/>
    </xf>
    <xf numFmtId="0" fontId="18" fillId="0" borderId="88" xfId="7" applyFont="1" applyBorder="1" applyAlignment="1">
      <alignment horizontal="center" vertical="center" wrapText="1"/>
    </xf>
    <xf numFmtId="0" fontId="18" fillId="0" borderId="89" xfId="7" applyFont="1" applyBorder="1" applyAlignment="1">
      <alignment horizontal="center" vertical="center" wrapText="1"/>
    </xf>
    <xf numFmtId="0" fontId="18" fillId="0" borderId="16" xfId="7" applyNumberFormat="1" applyFont="1" applyBorder="1" applyAlignment="1">
      <alignment horizontal="right" vertical="center" wrapText="1"/>
    </xf>
    <xf numFmtId="0" fontId="9" fillId="0" borderId="16" xfId="7" applyNumberFormat="1" applyFont="1" applyBorder="1" applyAlignment="1">
      <alignment horizontal="right" vertical="center" wrapText="1"/>
    </xf>
    <xf numFmtId="0" fontId="9" fillId="0" borderId="23" xfId="7" applyFont="1" applyFill="1" applyBorder="1" applyAlignment="1">
      <alignment horizontal="left" vertical="center" wrapText="1"/>
    </xf>
    <xf numFmtId="0" fontId="18" fillId="0" borderId="15" xfId="7" applyNumberFormat="1" applyFont="1" applyFill="1" applyBorder="1" applyAlignment="1">
      <alignment horizontal="left" vertical="center" wrapText="1"/>
    </xf>
    <xf numFmtId="164" fontId="9" fillId="0" borderId="15" xfId="7" applyNumberFormat="1" applyFont="1" applyFill="1" applyBorder="1" applyAlignment="1">
      <alignment horizontal="right" vertical="center" wrapText="1"/>
    </xf>
    <xf numFmtId="0" fontId="9" fillId="0" borderId="16" xfId="7" applyNumberFormat="1" applyFont="1" applyFill="1" applyBorder="1" applyAlignment="1">
      <alignment horizontal="right" vertical="center" wrapText="1"/>
    </xf>
    <xf numFmtId="49" fontId="18" fillId="0" borderId="16" xfId="7" applyNumberFormat="1" applyFont="1" applyBorder="1" applyAlignment="1">
      <alignment horizontal="right" vertical="center" wrapText="1"/>
    </xf>
    <xf numFmtId="165" fontId="20" fillId="0" borderId="0" xfId="7" applyNumberFormat="1" applyFont="1" applyBorder="1" applyAlignment="1">
      <alignment horizontal="left" vertical="center"/>
    </xf>
    <xf numFmtId="166" fontId="49" fillId="0" borderId="6" xfId="0" applyNumberFormat="1" applyFont="1" applyBorder="1" applyAlignment="1">
      <alignment horizontal="right" vertical="center"/>
    </xf>
    <xf numFmtId="164" fontId="36" fillId="0" borderId="7" xfId="7" applyNumberFormat="1" applyFont="1" applyBorder="1" applyAlignment="1">
      <alignment horizontal="right" vertical="center"/>
    </xf>
    <xf numFmtId="164" fontId="19" fillId="0" borderId="6" xfId="7" applyNumberFormat="1" applyFont="1" applyBorder="1" applyAlignment="1">
      <alignment horizontal="right" vertical="center"/>
    </xf>
    <xf numFmtId="166" fontId="4" fillId="0" borderId="6" xfId="0" applyNumberFormat="1" applyFont="1" applyBorder="1" applyAlignment="1">
      <alignment horizontal="right" vertical="center"/>
    </xf>
    <xf numFmtId="1" fontId="9" fillId="0" borderId="6" xfId="7" applyNumberFormat="1" applyFont="1" applyBorder="1" applyAlignment="1">
      <alignment horizontal="right" vertical="center"/>
    </xf>
    <xf numFmtId="165" fontId="18" fillId="0" borderId="0" xfId="7" applyNumberFormat="1" applyFont="1" applyBorder="1" applyAlignment="1">
      <alignment horizontal="left" vertical="center"/>
    </xf>
    <xf numFmtId="164" fontId="20" fillId="0" borderId="36" xfId="7" applyNumberFormat="1" applyFont="1" applyBorder="1" applyAlignment="1">
      <alignment horizontal="right" wrapText="1"/>
    </xf>
    <xf numFmtId="164" fontId="9" fillId="0" borderId="36" xfId="7" applyNumberFormat="1" applyFont="1" applyBorder="1" applyAlignment="1">
      <alignment vertical="top" wrapText="1"/>
    </xf>
    <xf numFmtId="164" fontId="9" fillId="0" borderId="0" xfId="7" applyNumberFormat="1" applyFont="1" applyBorder="1" applyAlignment="1">
      <alignment vertical="top" wrapText="1"/>
    </xf>
    <xf numFmtId="164" fontId="9" fillId="0" borderId="0" xfId="7" applyNumberFormat="1" applyFont="1"/>
    <xf numFmtId="0" fontId="20" fillId="0" borderId="7" xfId="7" applyFont="1" applyBorder="1" applyAlignment="1">
      <alignment horizontal="right" vertical="top" wrapText="1"/>
    </xf>
    <xf numFmtId="0" fontId="36" fillId="0" borderId="0" xfId="7" applyFont="1" applyBorder="1"/>
    <xf numFmtId="0" fontId="4" fillId="0" borderId="113" xfId="2" applyFont="1" applyFill="1" applyBorder="1" applyAlignment="1">
      <alignment horizontal="center" vertical="center" wrapText="1"/>
    </xf>
    <xf numFmtId="0" fontId="4" fillId="0" borderId="105" xfId="2" applyFont="1" applyFill="1" applyBorder="1" applyAlignment="1">
      <alignment horizontal="center" vertical="center" wrapText="1"/>
    </xf>
    <xf numFmtId="0" fontId="45" fillId="0" borderId="96" xfId="2" applyFont="1" applyFill="1" applyBorder="1"/>
    <xf numFmtId="0" fontId="4" fillId="0" borderId="80" xfId="2" applyFont="1" applyFill="1" applyBorder="1" applyAlignment="1">
      <alignment horizontal="center" vertical="center" wrapText="1"/>
    </xf>
    <xf numFmtId="0" fontId="9" fillId="0" borderId="99" xfId="9" applyFont="1" applyBorder="1" applyAlignment="1">
      <alignment horizontal="center" vertical="center" wrapText="1"/>
    </xf>
    <xf numFmtId="164" fontId="36" fillId="0" borderId="103" xfId="9" applyNumberFormat="1" applyFont="1" applyBorder="1" applyAlignment="1">
      <alignment horizontal="center" vertical="center" wrapText="1"/>
    </xf>
    <xf numFmtId="0" fontId="20" fillId="0" borderId="8" xfId="7" applyNumberFormat="1" applyFont="1" applyBorder="1" applyAlignment="1">
      <alignment horizontal="left" vertical="center"/>
    </xf>
    <xf numFmtId="0" fontId="36" fillId="0" borderId="7" xfId="7" applyFont="1" applyBorder="1" applyAlignment="1">
      <alignment horizontal="right" vertical="center"/>
    </xf>
    <xf numFmtId="0" fontId="9" fillId="0" borderId="16" xfId="7" applyFont="1" applyBorder="1" applyAlignment="1">
      <alignment horizontal="right" vertical="center"/>
    </xf>
    <xf numFmtId="0" fontId="9" fillId="0" borderId="0" xfId="7" applyFont="1" applyAlignment="1">
      <alignment horizontal="right"/>
    </xf>
    <xf numFmtId="164" fontId="9" fillId="0" borderId="15" xfId="7" applyNumberFormat="1" applyFont="1" applyBorder="1" applyAlignment="1">
      <alignment horizontal="right" vertical="center"/>
    </xf>
    <xf numFmtId="0" fontId="9" fillId="0" borderId="6" xfId="7" applyFont="1" applyBorder="1" applyAlignment="1">
      <alignment horizontal="right"/>
    </xf>
    <xf numFmtId="0" fontId="9" fillId="0" borderId="36" xfId="7" applyFont="1" applyBorder="1" applyAlignment="1">
      <alignment horizontal="right" vertical="center"/>
    </xf>
    <xf numFmtId="164" fontId="36" fillId="0" borderId="0" xfId="7" applyNumberFormat="1" applyFont="1" applyBorder="1" applyAlignment="1">
      <alignment horizontal="right" vertical="center"/>
    </xf>
    <xf numFmtId="0" fontId="4" fillId="0" borderId="39" xfId="2" applyFont="1" applyFill="1" applyBorder="1" applyAlignment="1">
      <alignment horizontal="center" vertical="center"/>
    </xf>
    <xf numFmtId="0" fontId="46" fillId="0" borderId="0" xfId="2" applyFont="1"/>
    <xf numFmtId="0" fontId="4" fillId="0" borderId="38" xfId="2" applyFont="1" applyFill="1" applyBorder="1" applyAlignment="1">
      <alignment horizontal="center" vertical="center" wrapText="1"/>
    </xf>
    <xf numFmtId="0" fontId="9" fillId="0" borderId="116" xfId="0" applyFont="1" applyBorder="1" applyAlignment="1">
      <alignment wrapText="1"/>
    </xf>
    <xf numFmtId="0" fontId="18" fillId="0" borderId="79" xfId="0" applyNumberFormat="1" applyFont="1" applyBorder="1" applyAlignment="1">
      <alignment horizontal="left" wrapText="1"/>
    </xf>
    <xf numFmtId="164" fontId="18" fillId="0" borderId="79" xfId="0" applyNumberFormat="1" applyFont="1" applyBorder="1" applyAlignment="1">
      <alignment horizontal="right" wrapText="1"/>
    </xf>
    <xf numFmtId="164" fontId="20" fillId="0" borderId="79" xfId="0" applyNumberFormat="1" applyFont="1" applyBorder="1" applyAlignment="1">
      <alignment horizontal="right" wrapText="1"/>
    </xf>
    <xf numFmtId="0" fontId="18" fillId="0" borderId="79" xfId="0" applyNumberFormat="1" applyFont="1" applyBorder="1" applyAlignment="1">
      <alignment horizontal="right" wrapText="1"/>
    </xf>
    <xf numFmtId="1" fontId="18" fillId="0" borderId="79" xfId="0" applyNumberFormat="1" applyFont="1" applyBorder="1" applyAlignment="1">
      <alignment horizontal="right" wrapText="1"/>
    </xf>
    <xf numFmtId="164" fontId="20" fillId="0" borderId="71" xfId="0" applyNumberFormat="1" applyFont="1" applyBorder="1" applyAlignment="1">
      <alignment horizontal="right" wrapText="1"/>
    </xf>
    <xf numFmtId="2" fontId="18" fillId="0" borderId="79" xfId="0" applyNumberFormat="1" applyFont="1" applyBorder="1" applyAlignment="1">
      <alignment horizontal="right" vertical="center" wrapText="1"/>
    </xf>
    <xf numFmtId="164" fontId="20" fillId="0" borderId="79" xfId="0" applyNumberFormat="1" applyFont="1" applyBorder="1" applyAlignment="1">
      <alignment horizontal="right" vertical="center" wrapText="1"/>
    </xf>
    <xf numFmtId="2" fontId="18" fillId="0" borderId="79" xfId="0" applyNumberFormat="1" applyFont="1" applyFill="1" applyBorder="1" applyAlignment="1">
      <alignment horizontal="right" vertical="center" wrapText="1"/>
    </xf>
    <xf numFmtId="164" fontId="20" fillId="0" borderId="79" xfId="0" applyNumberFormat="1" applyFont="1" applyFill="1" applyBorder="1" applyAlignment="1">
      <alignment horizontal="right" vertical="center" wrapText="1"/>
    </xf>
    <xf numFmtId="164" fontId="20" fillId="0" borderId="71" xfId="0" applyNumberFormat="1" applyFont="1" applyBorder="1" applyAlignment="1">
      <alignment horizontal="right" vertical="center" wrapText="1"/>
    </xf>
    <xf numFmtId="164" fontId="18" fillId="0" borderId="79" xfId="0" applyNumberFormat="1" applyFont="1" applyBorder="1" applyAlignment="1">
      <alignment horizontal="right" vertical="center" wrapText="1"/>
    </xf>
    <xf numFmtId="0" fontId="18" fillId="0" borderId="15" xfId="0" applyNumberFormat="1" applyFont="1" applyFill="1" applyBorder="1" applyAlignment="1">
      <alignment horizontal="right" wrapText="1"/>
    </xf>
    <xf numFmtId="164" fontId="20" fillId="0" borderId="16" xfId="0" applyNumberFormat="1" applyFont="1" applyFill="1" applyBorder="1" applyAlignment="1">
      <alignment horizontal="right" wrapText="1"/>
    </xf>
    <xf numFmtId="164" fontId="4" fillId="0" borderId="6" xfId="3" applyNumberFormat="1" applyFont="1" applyBorder="1" applyAlignment="1">
      <alignment horizontal="right" wrapText="1"/>
    </xf>
    <xf numFmtId="0" fontId="9" fillId="0" borderId="6" xfId="3" applyNumberFormat="1" applyFont="1" applyFill="1" applyBorder="1" applyAlignment="1">
      <alignment horizontal="right" wrapText="1"/>
    </xf>
    <xf numFmtId="0" fontId="4" fillId="0" borderId="6" xfId="3" applyNumberFormat="1" applyFont="1" applyFill="1" applyBorder="1" applyAlignment="1">
      <alignment horizontal="right" wrapText="1"/>
    </xf>
    <xf numFmtId="0" fontId="4" fillId="0" borderId="6" xfId="3" applyNumberFormat="1" applyFont="1" applyBorder="1"/>
    <xf numFmtId="0" fontId="4" fillId="0" borderId="7" xfId="3" applyNumberFormat="1" applyFont="1" applyBorder="1"/>
    <xf numFmtId="0" fontId="47" fillId="2" borderId="0" xfId="3" applyFont="1" applyFill="1" applyAlignment="1">
      <alignment horizontal="left"/>
    </xf>
    <xf numFmtId="0" fontId="46" fillId="2" borderId="0" xfId="3" applyFont="1" applyFill="1" applyAlignment="1">
      <alignment horizontal="left"/>
    </xf>
    <xf numFmtId="0" fontId="48" fillId="2" borderId="0" xfId="3" applyFont="1" applyFill="1" applyBorder="1" applyAlignment="1">
      <alignment horizontal="left"/>
    </xf>
    <xf numFmtId="0" fontId="4" fillId="0" borderId="0" xfId="3" applyFont="1" applyBorder="1" applyAlignment="1">
      <alignment horizontal="left"/>
    </xf>
    <xf numFmtId="0" fontId="46" fillId="0" borderId="0" xfId="3" applyFont="1" applyAlignment="1">
      <alignment horizontal="left"/>
    </xf>
    <xf numFmtId="0" fontId="46" fillId="0" borderId="0" xfId="3" applyAlignment="1">
      <alignment horizontal="left"/>
    </xf>
    <xf numFmtId="0" fontId="18" fillId="0" borderId="0" xfId="0" applyFont="1" applyBorder="1" applyAlignment="1">
      <alignment horizontal="left" vertical="center" wrapText="1"/>
    </xf>
    <xf numFmtId="0" fontId="9" fillId="0" borderId="23" xfId="0" applyFont="1" applyBorder="1" applyAlignment="1">
      <alignment horizontal="left" vertical="top" wrapText="1"/>
    </xf>
    <xf numFmtId="164" fontId="9" fillId="0" borderId="23" xfId="0" applyNumberFormat="1" applyFont="1" applyBorder="1" applyAlignment="1">
      <alignment horizontal="left" wrapText="1"/>
    </xf>
    <xf numFmtId="0" fontId="0" fillId="0" borderId="0" xfId="0" applyAlignment="1">
      <alignment horizontal="left"/>
    </xf>
    <xf numFmtId="0" fontId="4" fillId="0" borderId="116" xfId="2" applyFont="1" applyFill="1" applyBorder="1" applyAlignment="1">
      <alignment horizontal="left"/>
    </xf>
    <xf numFmtId="164" fontId="4" fillId="0" borderId="79" xfId="2" applyNumberFormat="1" applyFont="1" applyFill="1" applyBorder="1" applyAlignment="1">
      <alignment horizontal="right"/>
    </xf>
    <xf numFmtId="166" fontId="4" fillId="0" borderId="79" xfId="2" applyNumberFormat="1" applyFont="1" applyFill="1" applyBorder="1" applyAlignment="1">
      <alignment horizontal="right"/>
    </xf>
    <xf numFmtId="166" fontId="4" fillId="0" borderId="71" xfId="2" applyNumberFormat="1" applyFont="1" applyFill="1" applyBorder="1" applyAlignment="1">
      <alignment horizontal="right"/>
    </xf>
    <xf numFmtId="0" fontId="4" fillId="0" borderId="116" xfId="2" applyNumberFormat="1" applyFont="1" applyFill="1" applyBorder="1" applyAlignment="1">
      <alignment horizontal="left"/>
    </xf>
    <xf numFmtId="0" fontId="77" fillId="0" borderId="116" xfId="2" applyFont="1" applyFill="1" applyBorder="1" applyAlignment="1">
      <alignment horizontal="left"/>
    </xf>
    <xf numFmtId="0" fontId="9" fillId="0" borderId="79" xfId="7" applyNumberFormat="1" applyFont="1" applyBorder="1" applyAlignment="1">
      <alignment horizontal="left" wrapText="1"/>
    </xf>
    <xf numFmtId="164" fontId="9" fillId="0" borderId="79" xfId="7" applyNumberFormat="1" applyFont="1" applyBorder="1" applyAlignment="1">
      <alignment horizontal="right" wrapText="1"/>
    </xf>
    <xf numFmtId="164" fontId="9" fillId="0" borderId="71" xfId="7" applyNumberFormat="1" applyFont="1" applyBorder="1" applyAlignment="1">
      <alignment horizontal="right" wrapText="1"/>
    </xf>
    <xf numFmtId="0" fontId="12" fillId="0" borderId="0" xfId="7" applyFont="1" applyAlignment="1">
      <alignment horizontal="left"/>
    </xf>
    <xf numFmtId="2" fontId="4" fillId="0" borderId="79" xfId="2" applyNumberFormat="1" applyFont="1" applyFill="1" applyBorder="1" applyAlignment="1">
      <alignment horizontal="right"/>
    </xf>
    <xf numFmtId="2" fontId="4" fillId="0" borderId="71" xfId="2" applyNumberFormat="1" applyFont="1" applyFill="1" applyBorder="1" applyAlignment="1">
      <alignment horizontal="right"/>
    </xf>
    <xf numFmtId="2" fontId="77" fillId="0" borderId="79" xfId="2" applyNumberFormat="1" applyFont="1" applyBorder="1" applyAlignment="1">
      <alignment horizontal="right"/>
    </xf>
    <xf numFmtId="2" fontId="77" fillId="0" borderId="71" xfId="2" applyNumberFormat="1" applyFont="1" applyBorder="1" applyAlignment="1">
      <alignment horizontal="right"/>
    </xf>
    <xf numFmtId="2" fontId="77" fillId="0" borderId="79" xfId="2" applyNumberFormat="1" applyFont="1" applyFill="1" applyBorder="1" applyAlignment="1">
      <alignment horizontal="right"/>
    </xf>
    <xf numFmtId="2" fontId="77" fillId="0" borderId="71" xfId="2" applyNumberFormat="1" applyFont="1" applyFill="1" applyBorder="1" applyAlignment="1">
      <alignment horizontal="right"/>
    </xf>
    <xf numFmtId="0" fontId="9" fillId="0" borderId="116" xfId="7" applyFont="1" applyBorder="1" applyAlignment="1">
      <alignment horizontal="left" vertical="center" wrapText="1"/>
    </xf>
    <xf numFmtId="0" fontId="4" fillId="0" borderId="79" xfId="2" applyNumberFormat="1" applyFont="1" applyFill="1" applyBorder="1" applyAlignment="1">
      <alignment horizontal="right"/>
    </xf>
    <xf numFmtId="164" fontId="4" fillId="0" borderId="79" xfId="2" applyNumberFormat="1" applyFont="1" applyFill="1" applyBorder="1" applyAlignment="1">
      <alignment horizontal="right" vertical="center"/>
    </xf>
    <xf numFmtId="164" fontId="4" fillId="0" borderId="71" xfId="2" applyNumberFormat="1" applyFont="1" applyFill="1" applyBorder="1" applyAlignment="1">
      <alignment horizontal="right" vertical="center"/>
    </xf>
    <xf numFmtId="164" fontId="4" fillId="0" borderId="71" xfId="2" applyNumberFormat="1" applyFont="1" applyFill="1" applyBorder="1" applyAlignment="1">
      <alignment horizontal="right"/>
    </xf>
    <xf numFmtId="0" fontId="0" fillId="0" borderId="0" xfId="0" applyFill="1"/>
    <xf numFmtId="164" fontId="18" fillId="0" borderId="79" xfId="0" applyNumberFormat="1" applyFont="1" applyFill="1" applyBorder="1" applyAlignment="1">
      <alignment horizontal="right" wrapText="1"/>
    </xf>
    <xf numFmtId="164" fontId="4" fillId="0" borderId="15" xfId="0" applyNumberFormat="1" applyFont="1" applyFill="1" applyBorder="1" applyAlignment="1">
      <alignment horizontal="right" wrapText="1"/>
    </xf>
    <xf numFmtId="164" fontId="84" fillId="0" borderId="6" xfId="2" applyNumberFormat="1" applyFont="1" applyFill="1" applyBorder="1" applyAlignment="1">
      <alignment horizontal="right"/>
    </xf>
    <xf numFmtId="164" fontId="84" fillId="0" borderId="7" xfId="2" applyNumberFormat="1" applyFont="1" applyFill="1" applyBorder="1" applyAlignment="1">
      <alignment horizontal="right"/>
    </xf>
    <xf numFmtId="0" fontId="72" fillId="0" borderId="0" xfId="7" applyFill="1"/>
    <xf numFmtId="0" fontId="17" fillId="0" borderId="10" xfId="7" applyFont="1" applyBorder="1" applyAlignment="1">
      <alignment horizontal="left" vertical="center"/>
    </xf>
    <xf numFmtId="4" fontId="18" fillId="0" borderId="15" xfId="0" applyNumberFormat="1" applyFont="1" applyBorder="1" applyAlignment="1">
      <alignment horizontal="right" wrapText="1"/>
    </xf>
    <xf numFmtId="0" fontId="15" fillId="0" borderId="0" xfId="7" applyFont="1" applyFill="1" applyAlignment="1">
      <alignment vertical="center"/>
    </xf>
    <xf numFmtId="0" fontId="9" fillId="0" borderId="116" xfId="7" applyFont="1" applyFill="1" applyBorder="1" applyAlignment="1">
      <alignment horizontal="left"/>
    </xf>
    <xf numFmtId="0" fontId="9" fillId="0" borderId="116" xfId="7" applyFont="1" applyBorder="1" applyAlignment="1">
      <alignment horizontal="left"/>
    </xf>
    <xf numFmtId="0" fontId="9" fillId="0" borderId="116" xfId="7" applyFont="1" applyBorder="1" applyAlignment="1">
      <alignment vertical="center"/>
    </xf>
    <xf numFmtId="164" fontId="18" fillId="0" borderId="79" xfId="7" applyNumberFormat="1" applyFont="1" applyBorder="1" applyAlignment="1">
      <alignment horizontal="right" vertical="center" wrapText="1"/>
    </xf>
    <xf numFmtId="0" fontId="18" fillId="0" borderId="23" xfId="7" applyFont="1" applyBorder="1" applyAlignment="1">
      <alignment horizontal="left" vertical="center" wrapText="1"/>
    </xf>
    <xf numFmtId="49" fontId="18" fillId="0" borderId="0" xfId="7" applyNumberFormat="1" applyFont="1" applyBorder="1" applyAlignment="1">
      <alignment horizontal="right" vertical="center" wrapText="1"/>
    </xf>
    <xf numFmtId="49" fontId="18" fillId="0" borderId="71" xfId="7" applyNumberFormat="1" applyFont="1" applyBorder="1" applyAlignment="1">
      <alignment horizontal="right" vertical="center" wrapText="1"/>
    </xf>
    <xf numFmtId="0" fontId="18" fillId="0" borderId="0" xfId="7" applyFont="1" applyBorder="1" applyAlignment="1">
      <alignment horizontal="center" vertical="center" wrapText="1"/>
    </xf>
    <xf numFmtId="164" fontId="9" fillId="0" borderId="79" xfId="0" applyNumberFormat="1" applyFont="1" applyFill="1" applyBorder="1" applyAlignment="1">
      <alignment horizontal="right"/>
    </xf>
    <xf numFmtId="0" fontId="24" fillId="0" borderId="0" xfId="7" applyFont="1" applyFill="1"/>
    <xf numFmtId="164" fontId="18" fillId="0" borderId="16" xfId="0" applyNumberFormat="1" applyFont="1" applyFill="1" applyBorder="1" applyAlignment="1">
      <alignment horizontal="right" vertical="center" wrapText="1"/>
    </xf>
    <xf numFmtId="164" fontId="18" fillId="0" borderId="71" xfId="0" applyNumberFormat="1" applyFont="1" applyFill="1" applyBorder="1" applyAlignment="1">
      <alignment horizontal="right" vertical="center" wrapText="1"/>
    </xf>
    <xf numFmtId="0" fontId="18" fillId="0" borderId="17" xfId="0" applyFont="1" applyBorder="1" applyAlignment="1">
      <alignment horizontal="center" vertical="center" wrapText="1"/>
    </xf>
    <xf numFmtId="164" fontId="77" fillId="0" borderId="116" xfId="2" applyNumberFormat="1" applyFont="1" applyFill="1" applyBorder="1" applyAlignment="1">
      <alignment horizontal="left"/>
    </xf>
    <xf numFmtId="164" fontId="20" fillId="0" borderId="4" xfId="7" applyNumberFormat="1" applyFont="1" applyBorder="1" applyAlignment="1">
      <alignment horizontal="right" wrapText="1"/>
    </xf>
    <xf numFmtId="164" fontId="20" fillId="0" borderId="3" xfId="7" applyNumberFormat="1" applyFont="1" applyBorder="1" applyAlignment="1">
      <alignment horizontal="right" wrapText="1"/>
    </xf>
    <xf numFmtId="164" fontId="20" fillId="0" borderId="6" xfId="7" applyNumberFormat="1" applyFont="1" applyBorder="1" applyAlignment="1">
      <alignment horizontal="right"/>
    </xf>
    <xf numFmtId="164" fontId="20" fillId="0" borderId="0" xfId="7" applyNumberFormat="1" applyFont="1" applyBorder="1" applyAlignment="1">
      <alignment horizontal="right"/>
    </xf>
    <xf numFmtId="164" fontId="20" fillId="0" borderId="7" xfId="7" applyNumberFormat="1" applyFont="1" applyBorder="1" applyAlignment="1">
      <alignment horizontal="right"/>
    </xf>
    <xf numFmtId="164" fontId="9" fillId="0" borderId="6" xfId="7" applyNumberFormat="1" applyFont="1" applyBorder="1" applyAlignment="1"/>
    <xf numFmtId="164" fontId="9" fillId="0" borderId="0" xfId="7" applyNumberFormat="1" applyFont="1" applyBorder="1" applyAlignment="1"/>
    <xf numFmtId="164" fontId="9" fillId="0" borderId="7" xfId="7" applyNumberFormat="1" applyFont="1" applyBorder="1" applyAlignment="1"/>
    <xf numFmtId="164" fontId="18" fillId="0" borderId="6" xfId="7" applyNumberFormat="1" applyFont="1" applyBorder="1" applyAlignment="1">
      <alignment horizontal="right"/>
    </xf>
    <xf numFmtId="164" fontId="18" fillId="0" borderId="7" xfId="7" applyNumberFormat="1" applyFont="1" applyBorder="1" applyAlignment="1"/>
    <xf numFmtId="164" fontId="18" fillId="0" borderId="0" xfId="7" applyNumberFormat="1" applyFont="1" applyBorder="1" applyAlignment="1">
      <alignment horizontal="right"/>
    </xf>
    <xf numFmtId="2" fontId="18" fillId="0" borderId="79" xfId="7" applyNumberFormat="1" applyFont="1" applyFill="1" applyBorder="1" applyAlignment="1">
      <alignment horizontal="right" vertical="center"/>
    </xf>
    <xf numFmtId="2" fontId="18" fillId="0" borderId="71" xfId="7" applyNumberFormat="1" applyFont="1" applyFill="1" applyBorder="1" applyAlignment="1">
      <alignment horizontal="right" vertical="center"/>
    </xf>
    <xf numFmtId="164" fontId="20" fillId="0" borderId="16" xfId="0" applyNumberFormat="1" applyFont="1" applyFill="1" applyBorder="1" applyAlignment="1">
      <alignment horizontal="right" vertical="center" wrapText="1"/>
    </xf>
    <xf numFmtId="164" fontId="20" fillId="0" borderId="79" xfId="0" applyNumberFormat="1" applyFont="1" applyFill="1" applyBorder="1" applyAlignment="1">
      <alignment horizontal="right" wrapText="1"/>
    </xf>
    <xf numFmtId="164" fontId="20" fillId="0" borderId="71" xfId="0" applyNumberFormat="1" applyFont="1" applyFill="1" applyBorder="1" applyAlignment="1">
      <alignment horizontal="right" wrapText="1"/>
    </xf>
    <xf numFmtId="166" fontId="4" fillId="0" borderId="0" xfId="0" applyNumberFormat="1" applyFont="1" applyAlignment="1">
      <alignment horizontal="right"/>
    </xf>
    <xf numFmtId="0" fontId="46" fillId="0" borderId="0" xfId="2" applyFont="1"/>
    <xf numFmtId="0" fontId="9" fillId="0" borderId="116" xfId="0" applyFont="1" applyBorder="1" applyAlignment="1">
      <alignment horizontal="left" wrapText="1"/>
    </xf>
    <xf numFmtId="0" fontId="4" fillId="2" borderId="71" xfId="3" applyFont="1" applyFill="1" applyBorder="1" applyAlignment="1">
      <alignment horizontal="center" vertical="center" wrapText="1"/>
    </xf>
    <xf numFmtId="0" fontId="4" fillId="2" borderId="0" xfId="3" applyFont="1" applyFill="1" applyBorder="1" applyAlignment="1">
      <alignment horizontal="center" vertical="center"/>
    </xf>
    <xf numFmtId="0" fontId="18" fillId="0" borderId="0" xfId="0" applyNumberFormat="1" applyFont="1" applyBorder="1" applyAlignment="1">
      <alignment horizontal="left" wrapText="1"/>
    </xf>
    <xf numFmtId="164" fontId="9" fillId="0" borderId="116" xfId="0" applyNumberFormat="1" applyFont="1" applyBorder="1" applyAlignment="1">
      <alignment wrapText="1"/>
    </xf>
    <xf numFmtId="164" fontId="18" fillId="0" borderId="71" xfId="0" applyNumberFormat="1" applyFont="1" applyBorder="1" applyAlignment="1">
      <alignment horizontal="right" wrapText="1"/>
    </xf>
    <xf numFmtId="0" fontId="9" fillId="0" borderId="116" xfId="0" applyNumberFormat="1" applyFont="1" applyBorder="1" applyAlignment="1">
      <alignment horizontal="left" wrapText="1"/>
    </xf>
    <xf numFmtId="0" fontId="4" fillId="2" borderId="116" xfId="3" applyFont="1" applyFill="1" applyBorder="1" applyAlignment="1">
      <alignment horizontal="center" vertical="center"/>
    </xf>
    <xf numFmtId="0" fontId="4" fillId="2" borderId="79" xfId="3" applyFont="1" applyFill="1" applyBorder="1" applyAlignment="1">
      <alignment horizontal="center" vertical="center" wrapText="1"/>
    </xf>
    <xf numFmtId="0" fontId="4" fillId="0" borderId="116" xfId="3" applyFont="1" applyBorder="1" applyAlignment="1">
      <alignment horizontal="center"/>
    </xf>
    <xf numFmtId="0" fontId="4" fillId="0" borderId="79" xfId="3" applyNumberFormat="1" applyFont="1" applyBorder="1" applyAlignment="1">
      <alignment horizontal="right"/>
    </xf>
    <xf numFmtId="0" fontId="4" fillId="0" borderId="71" xfId="3" applyNumberFormat="1" applyFont="1" applyBorder="1" applyAlignment="1">
      <alignment horizontal="right" wrapText="1"/>
    </xf>
    <xf numFmtId="0" fontId="4" fillId="0" borderId="116" xfId="3" applyFont="1" applyBorder="1" applyAlignment="1">
      <alignment horizontal="left"/>
    </xf>
    <xf numFmtId="0" fontId="4" fillId="0" borderId="116" xfId="2" applyNumberFormat="1" applyFont="1" applyBorder="1" applyAlignment="1">
      <alignment horizontal="left"/>
    </xf>
    <xf numFmtId="0" fontId="4" fillId="0" borderId="79" xfId="2" applyFont="1" applyFill="1" applyBorder="1"/>
    <xf numFmtId="2" fontId="9" fillId="0" borderId="79" xfId="0" applyNumberFormat="1" applyFont="1" applyBorder="1"/>
    <xf numFmtId="164" fontId="36" fillId="0" borderId="79" xfId="0" applyNumberFormat="1" applyFont="1" applyBorder="1"/>
    <xf numFmtId="0" fontId="9" fillId="0" borderId="116" xfId="0" applyNumberFormat="1" applyFont="1" applyBorder="1" applyAlignment="1">
      <alignment wrapText="1"/>
    </xf>
    <xf numFmtId="0" fontId="18" fillId="0" borderId="116" xfId="0" applyFont="1" applyBorder="1" applyAlignment="1">
      <alignment horizontal="left" wrapText="1"/>
    </xf>
    <xf numFmtId="164" fontId="18" fillId="0" borderId="79" xfId="0" applyNumberFormat="1" applyFont="1" applyBorder="1" applyAlignment="1">
      <alignment wrapText="1"/>
    </xf>
    <xf numFmtId="164" fontId="18" fillId="0" borderId="71" xfId="0" applyNumberFormat="1" applyFont="1" applyBorder="1" applyAlignment="1">
      <alignment wrapText="1"/>
    </xf>
    <xf numFmtId="0" fontId="49" fillId="0" borderId="116" xfId="2" applyNumberFormat="1" applyFont="1" applyFill="1" applyBorder="1" applyAlignment="1">
      <alignment horizontal="left"/>
    </xf>
    <xf numFmtId="164" fontId="49" fillId="0" borderId="79" xfId="2" applyNumberFormat="1" applyFont="1" applyFill="1" applyBorder="1" applyAlignment="1">
      <alignment horizontal="right"/>
    </xf>
    <xf numFmtId="164" fontId="49" fillId="0" borderId="71" xfId="2" applyNumberFormat="1" applyFont="1" applyFill="1" applyBorder="1" applyAlignment="1">
      <alignment horizontal="right"/>
    </xf>
    <xf numFmtId="0" fontId="4" fillId="0" borderId="71" xfId="2" applyNumberFormat="1" applyFont="1" applyFill="1" applyBorder="1" applyAlignment="1">
      <alignment horizontal="right"/>
    </xf>
    <xf numFmtId="164" fontId="49" fillId="0" borderId="116" xfId="2" applyNumberFormat="1" applyFont="1" applyFill="1" applyBorder="1" applyAlignment="1">
      <alignment horizontal="left"/>
    </xf>
    <xf numFmtId="0" fontId="49" fillId="0" borderId="116" xfId="2" applyFont="1" applyFill="1" applyBorder="1" applyAlignment="1">
      <alignment horizontal="left"/>
    </xf>
    <xf numFmtId="0" fontId="49" fillId="0" borderId="79" xfId="2" applyFont="1" applyFill="1" applyBorder="1" applyAlignment="1">
      <alignment horizontal="right"/>
    </xf>
    <xf numFmtId="166" fontId="49" fillId="0" borderId="79" xfId="2" applyNumberFormat="1" applyFont="1" applyFill="1" applyBorder="1" applyAlignment="1">
      <alignment horizontal="right"/>
    </xf>
    <xf numFmtId="166" fontId="49" fillId="0" borderId="71" xfId="2" applyNumberFormat="1" applyFont="1" applyFill="1" applyBorder="1" applyAlignment="1">
      <alignment horizontal="right"/>
    </xf>
    <xf numFmtId="164" fontId="9" fillId="0" borderId="116" xfId="7" applyNumberFormat="1" applyFont="1" applyBorder="1" applyAlignment="1">
      <alignment wrapText="1"/>
    </xf>
    <xf numFmtId="164" fontId="20" fillId="0" borderId="79" xfId="7" applyNumberFormat="1" applyFont="1" applyBorder="1" applyAlignment="1">
      <alignment horizontal="right" wrapText="1"/>
    </xf>
    <xf numFmtId="164" fontId="20" fillId="0" borderId="71" xfId="7" applyNumberFormat="1" applyFont="1" applyBorder="1" applyAlignment="1">
      <alignment horizontal="right" wrapText="1"/>
    </xf>
    <xf numFmtId="0" fontId="12" fillId="0" borderId="116" xfId="7" applyFont="1" applyBorder="1"/>
    <xf numFmtId="0" fontId="9" fillId="0" borderId="116" xfId="7" applyNumberFormat="1" applyFont="1" applyBorder="1" applyAlignment="1">
      <alignment horizontal="left" wrapText="1"/>
    </xf>
    <xf numFmtId="1" fontId="4" fillId="0" borderId="79" xfId="2" applyNumberFormat="1" applyFont="1" applyFill="1" applyBorder="1" applyAlignment="1">
      <alignment horizontal="right"/>
    </xf>
    <xf numFmtId="1" fontId="4" fillId="0" borderId="71" xfId="2" applyNumberFormat="1" applyFont="1" applyFill="1" applyBorder="1" applyAlignment="1">
      <alignment horizontal="right"/>
    </xf>
    <xf numFmtId="164" fontId="45" fillId="0" borderId="71" xfId="2" applyNumberFormat="1" applyFont="1" applyFill="1" applyBorder="1"/>
    <xf numFmtId="0" fontId="45" fillId="0" borderId="71" xfId="2" applyFont="1" applyFill="1" applyBorder="1"/>
    <xf numFmtId="164" fontId="9" fillId="0" borderId="79" xfId="7" applyNumberFormat="1" applyFont="1" applyBorder="1"/>
    <xf numFmtId="164" fontId="9" fillId="0" borderId="71" xfId="7" applyNumberFormat="1" applyFont="1" applyBorder="1"/>
    <xf numFmtId="0" fontId="15" fillId="0" borderId="0" xfId="7" applyFont="1" applyAlignment="1">
      <alignment horizontal="left"/>
    </xf>
    <xf numFmtId="0" fontId="1" fillId="0" borderId="6" xfId="0" applyFont="1" applyBorder="1"/>
    <xf numFmtId="0" fontId="1" fillId="0" borderId="6" xfId="0" applyFont="1" applyBorder="1" applyAlignment="1">
      <alignment horizontal="right"/>
    </xf>
    <xf numFmtId="0" fontId="1" fillId="0" borderId="7" xfId="0" applyFont="1" applyBorder="1"/>
    <xf numFmtId="164" fontId="4" fillId="0" borderId="79" xfId="3" applyNumberFormat="1" applyFont="1" applyFill="1" applyBorder="1" applyAlignment="1">
      <alignment horizontal="right" wrapText="1"/>
    </xf>
    <xf numFmtId="0" fontId="0" fillId="0" borderId="48" xfId="0" applyFont="1" applyBorder="1" applyAlignment="1">
      <alignment horizontal="left" wrapText="1"/>
    </xf>
    <xf numFmtId="164" fontId="4" fillId="0" borderId="79" xfId="2" applyNumberFormat="1" applyFont="1" applyFill="1" applyBorder="1"/>
    <xf numFmtId="164" fontId="4" fillId="0" borderId="71" xfId="2" applyNumberFormat="1" applyFont="1" applyFill="1" applyBorder="1"/>
    <xf numFmtId="166" fontId="4" fillId="0" borderId="79" xfId="2" applyNumberFormat="1" applyFont="1" applyFill="1" applyBorder="1"/>
    <xf numFmtId="166" fontId="4" fillId="0" borderId="71" xfId="2" applyNumberFormat="1" applyFont="1" applyFill="1" applyBorder="1"/>
    <xf numFmtId="0" fontId="4" fillId="0" borderId="79" xfId="2" applyNumberFormat="1" applyFont="1" applyFill="1" applyBorder="1"/>
    <xf numFmtId="0" fontId="4" fillId="0" borderId="71" xfId="2" applyNumberFormat="1" applyFont="1" applyFill="1" applyBorder="1"/>
    <xf numFmtId="164" fontId="77" fillId="0" borderId="79" xfId="2" applyNumberFormat="1" applyFont="1" applyFill="1" applyBorder="1"/>
    <xf numFmtId="0" fontId="9" fillId="0" borderId="116" xfId="7" applyFont="1" applyBorder="1" applyAlignment="1">
      <alignment horizontal="left" wrapText="1"/>
    </xf>
    <xf numFmtId="0" fontId="46" fillId="0" borderId="0" xfId="4"/>
    <xf numFmtId="0" fontId="33" fillId="0" borderId="0" xfId="9" applyFont="1"/>
    <xf numFmtId="0" fontId="4" fillId="0" borderId="0" xfId="9" applyFont="1" applyAlignment="1">
      <alignment vertical="center" wrapText="1"/>
    </xf>
    <xf numFmtId="0" fontId="46" fillId="0" borderId="0" xfId="9" applyFont="1" applyBorder="1"/>
    <xf numFmtId="165" fontId="4" fillId="0" borderId="0" xfId="9" applyNumberFormat="1" applyFont="1" applyBorder="1" applyAlignment="1">
      <alignment wrapText="1"/>
    </xf>
    <xf numFmtId="0" fontId="33" fillId="0" borderId="0" xfId="9" applyFont="1" applyBorder="1" applyAlignment="1">
      <alignment horizontal="left" wrapText="1"/>
    </xf>
    <xf numFmtId="165" fontId="4" fillId="0" borderId="0" xfId="9" applyNumberFormat="1" applyFont="1" applyBorder="1" applyAlignment="1">
      <alignment horizontal="left" vertical="center" wrapText="1"/>
    </xf>
    <xf numFmtId="165" fontId="4" fillId="0" borderId="0" xfId="9" applyNumberFormat="1" applyFont="1" applyBorder="1" applyAlignment="1">
      <alignment horizontal="left" wrapText="1"/>
    </xf>
    <xf numFmtId="0" fontId="33" fillId="0" borderId="116" xfId="9" applyFont="1" applyBorder="1" applyAlignment="1">
      <alignment wrapText="1"/>
    </xf>
    <xf numFmtId="165" fontId="4" fillId="0" borderId="0" xfId="9" applyNumberFormat="1" applyFont="1"/>
    <xf numFmtId="165" fontId="4" fillId="0" borderId="116" xfId="9" applyNumberFormat="1" applyFont="1" applyBorder="1"/>
    <xf numFmtId="0" fontId="33" fillId="0" borderId="116" xfId="9" applyFont="1" applyBorder="1"/>
    <xf numFmtId="165" fontId="4" fillId="0" borderId="0" xfId="9" applyNumberFormat="1" applyFont="1" applyAlignment="1">
      <alignment vertical="center" wrapText="1"/>
    </xf>
    <xf numFmtId="2" fontId="0" fillId="0" borderId="79" xfId="0" applyNumberFormat="1" applyBorder="1" applyAlignment="1">
      <alignment horizontal="right" wrapText="1"/>
    </xf>
    <xf numFmtId="0" fontId="34" fillId="0" borderId="4" xfId="9" applyFont="1" applyBorder="1" applyAlignment="1">
      <alignment vertical="center"/>
    </xf>
    <xf numFmtId="2" fontId="1" fillId="0" borderId="79" xfId="0" applyNumberFormat="1" applyFont="1" applyBorder="1" applyAlignment="1">
      <alignment horizontal="right" wrapText="1"/>
    </xf>
    <xf numFmtId="164" fontId="1" fillId="0" borderId="71" xfId="0" applyNumberFormat="1" applyFont="1" applyBorder="1" applyAlignment="1">
      <alignment horizontal="right" wrapText="1"/>
    </xf>
    <xf numFmtId="0" fontId="9" fillId="0" borderId="79" xfId="7" applyFont="1" applyBorder="1"/>
    <xf numFmtId="0" fontId="9" fillId="0" borderId="71" xfId="7" applyFont="1" applyBorder="1"/>
    <xf numFmtId="0" fontId="4" fillId="0" borderId="79" xfId="9" applyFont="1" applyBorder="1"/>
    <xf numFmtId="164" fontId="4" fillId="0" borderId="71" xfId="9" applyNumberFormat="1" applyFont="1" applyBorder="1"/>
    <xf numFmtId="0" fontId="9" fillId="0" borderId="0" xfId="7" applyFont="1" applyBorder="1" applyAlignment="1">
      <alignment horizontal="center" vertical="center" wrapText="1"/>
    </xf>
    <xf numFmtId="0" fontId="9" fillId="0" borderId="0" xfId="9" applyFont="1" applyBorder="1" applyAlignment="1">
      <alignment horizontal="center" vertical="center" wrapText="1"/>
    </xf>
    <xf numFmtId="2" fontId="9" fillId="0" borderId="0" xfId="7" applyNumberFormat="1" applyFont="1"/>
    <xf numFmtId="2" fontId="4" fillId="0" borderId="2" xfId="9" applyNumberFormat="1" applyFont="1" applyBorder="1" applyAlignment="1">
      <alignment horizontal="center" vertical="center" wrapText="1"/>
    </xf>
    <xf numFmtId="2" fontId="34" fillId="0" borderId="80" xfId="9" applyNumberFormat="1" applyFont="1" applyBorder="1" applyAlignment="1">
      <alignment horizontal="center" vertical="center" wrapText="1"/>
    </xf>
    <xf numFmtId="2" fontId="9" fillId="0" borderId="0" xfId="7" applyNumberFormat="1" applyFont="1" applyAlignment="1">
      <alignment horizontal="right"/>
    </xf>
    <xf numFmtId="2" fontId="9" fillId="0" borderId="79" xfId="7" applyNumberFormat="1" applyFont="1" applyBorder="1"/>
    <xf numFmtId="0" fontId="46" fillId="0" borderId="79" xfId="9" applyFont="1" applyFill="1" applyBorder="1"/>
    <xf numFmtId="164" fontId="46" fillId="0" borderId="71" xfId="9" applyNumberFormat="1" applyFont="1" applyFill="1" applyBorder="1"/>
    <xf numFmtId="0" fontId="46" fillId="0" borderId="0" xfId="9" applyFont="1" applyFill="1" applyBorder="1"/>
    <xf numFmtId="165" fontId="9" fillId="0" borderId="0" xfId="9" applyNumberFormat="1" applyFont="1" applyFill="1" applyBorder="1" applyAlignment="1">
      <alignment wrapText="1"/>
    </xf>
    <xf numFmtId="0" fontId="34" fillId="0" borderId="0" xfId="7" applyFont="1"/>
    <xf numFmtId="2" fontId="1" fillId="0" borderId="119" xfId="0" applyNumberFormat="1" applyFont="1" applyFill="1" applyBorder="1" applyAlignment="1">
      <alignment horizontal="right" wrapText="1"/>
    </xf>
    <xf numFmtId="164" fontId="1" fillId="0" borderId="118" xfId="0" applyNumberFormat="1" applyFont="1" applyFill="1" applyBorder="1" applyAlignment="1">
      <alignment horizontal="right" wrapText="1"/>
    </xf>
    <xf numFmtId="2" fontId="1" fillId="0" borderId="119" xfId="0" applyNumberFormat="1" applyFont="1" applyBorder="1" applyAlignment="1">
      <alignment horizontal="right" wrapText="1"/>
    </xf>
    <xf numFmtId="164" fontId="1" fillId="0" borderId="118" xfId="0" applyNumberFormat="1" applyFont="1" applyBorder="1" applyAlignment="1">
      <alignment horizontal="right" wrapText="1"/>
    </xf>
    <xf numFmtId="2" fontId="1" fillId="0" borderId="79" xfId="0" applyNumberFormat="1" applyFont="1" applyBorder="1" applyAlignment="1">
      <alignment wrapText="1"/>
    </xf>
    <xf numFmtId="164" fontId="1" fillId="0" borderId="71" xfId="0" applyNumberFormat="1" applyFont="1" applyBorder="1" applyAlignment="1">
      <alignment wrapText="1"/>
    </xf>
    <xf numFmtId="0" fontId="4" fillId="0" borderId="79" xfId="4" applyFont="1" applyBorder="1"/>
    <xf numFmtId="0" fontId="4" fillId="0" borderId="0" xfId="4" applyFont="1"/>
    <xf numFmtId="0" fontId="4" fillId="0" borderId="0" xfId="9" applyFont="1"/>
    <xf numFmtId="0" fontId="4" fillId="0" borderId="0" xfId="9" applyFont="1" applyAlignment="1">
      <alignment horizontal="right"/>
    </xf>
    <xf numFmtId="0" fontId="4" fillId="0" borderId="79" xfId="9" applyFont="1" applyBorder="1" applyAlignment="1">
      <alignment horizontal="right"/>
    </xf>
    <xf numFmtId="164" fontId="0" fillId="0" borderId="71" xfId="0" applyNumberFormat="1" applyBorder="1" applyAlignment="1">
      <alignment horizontal="right" wrapText="1"/>
    </xf>
    <xf numFmtId="2" fontId="0" fillId="0" borderId="119" xfId="0" applyNumberFormat="1" applyFill="1" applyBorder="1" applyAlignment="1">
      <alignment horizontal="right" wrapText="1"/>
    </xf>
    <xf numFmtId="0" fontId="9" fillId="0" borderId="0" xfId="7" applyFont="1" applyAlignment="1">
      <alignment horizontal="left"/>
    </xf>
    <xf numFmtId="0" fontId="9" fillId="0" borderId="15" xfId="7" applyFont="1" applyBorder="1"/>
    <xf numFmtId="0" fontId="9" fillId="0" borderId="16" xfId="7" applyFont="1" applyBorder="1"/>
    <xf numFmtId="1" fontId="4" fillId="0" borderId="6" xfId="13" applyNumberFormat="1" applyFont="1" applyFill="1" applyBorder="1" applyAlignment="1">
      <alignment horizontal="right"/>
    </xf>
    <xf numFmtId="1" fontId="4" fillId="0" borderId="7" xfId="13" applyNumberFormat="1" applyFont="1" applyFill="1" applyBorder="1" applyAlignment="1">
      <alignment horizontal="right"/>
    </xf>
    <xf numFmtId="166" fontId="49" fillId="0" borderId="6" xfId="13" applyNumberFormat="1" applyFont="1" applyFill="1" applyBorder="1" applyAlignment="1">
      <alignment horizontal="right"/>
    </xf>
    <xf numFmtId="166" fontId="49" fillId="0" borderId="7" xfId="13" applyNumberFormat="1" applyFont="1" applyFill="1" applyBorder="1" applyAlignment="1">
      <alignment horizontal="right"/>
    </xf>
    <xf numFmtId="164" fontId="36" fillId="0" borderId="79" xfId="7" applyNumberFormat="1" applyFont="1" applyBorder="1"/>
    <xf numFmtId="164" fontId="36" fillId="0" borderId="71" xfId="7" applyNumberFormat="1" applyFont="1" applyBorder="1"/>
    <xf numFmtId="164" fontId="18" fillId="0" borderId="79" xfId="7" applyNumberFormat="1" applyFont="1" applyBorder="1" applyAlignment="1">
      <alignment horizontal="right" wrapText="1"/>
    </xf>
    <xf numFmtId="164" fontId="18" fillId="0" borderId="71" xfId="7" applyNumberFormat="1" applyFont="1" applyBorder="1" applyAlignment="1">
      <alignment horizontal="right" wrapText="1"/>
    </xf>
    <xf numFmtId="0" fontId="4" fillId="0" borderId="0" xfId="2" applyNumberFormat="1" applyFont="1" applyFill="1" applyAlignment="1">
      <alignment horizontal="right"/>
    </xf>
    <xf numFmtId="1" fontId="1" fillId="0" borderId="79" xfId="7" applyNumberFormat="1" applyFont="1" applyBorder="1"/>
    <xf numFmtId="164" fontId="118" fillId="0" borderId="79" xfId="7" applyNumberFormat="1" applyFont="1" applyBorder="1"/>
    <xf numFmtId="164" fontId="111" fillId="0" borderId="0" xfId="0" applyNumberFormat="1" applyFont="1" applyBorder="1" applyAlignment="1">
      <alignment horizontal="right" wrapText="1"/>
    </xf>
    <xf numFmtId="0" fontId="18" fillId="0" borderId="89" xfId="7" applyFont="1" applyBorder="1" applyAlignment="1">
      <alignment horizontal="center" vertical="center" wrapText="1"/>
    </xf>
    <xf numFmtId="0" fontId="15" fillId="0" borderId="0" xfId="7" applyFont="1" applyAlignment="1">
      <alignment horizontal="left" vertical="center"/>
    </xf>
    <xf numFmtId="0" fontId="40" fillId="0" borderId="0" xfId="7" applyFont="1" applyAlignment="1">
      <alignment horizontal="left" vertical="center"/>
    </xf>
    <xf numFmtId="0" fontId="39" fillId="0" borderId="0" xfId="7" applyFont="1" applyAlignment="1">
      <alignment horizontal="left" vertical="center"/>
    </xf>
    <xf numFmtId="0" fontId="15" fillId="0" borderId="0" xfId="7" applyFont="1" applyAlignment="1">
      <alignment vertical="center"/>
    </xf>
    <xf numFmtId="0" fontId="9" fillId="0" borderId="0" xfId="7" applyFont="1" applyBorder="1" applyAlignment="1">
      <alignment vertical="center"/>
    </xf>
    <xf numFmtId="0" fontId="39" fillId="0" borderId="0" xfId="7" applyFont="1" applyFill="1" applyAlignment="1">
      <alignment vertical="center"/>
    </xf>
    <xf numFmtId="0" fontId="20" fillId="0" borderId="6" xfId="7" applyFont="1" applyBorder="1" applyAlignment="1">
      <alignment horizontal="right"/>
    </xf>
    <xf numFmtId="0" fontId="20" fillId="0" borderId="0" xfId="7" applyFont="1" applyBorder="1" applyAlignment="1">
      <alignment horizontal="right"/>
    </xf>
    <xf numFmtId="0" fontId="20" fillId="0" borderId="7" xfId="7" applyFont="1" applyBorder="1" applyAlignment="1">
      <alignment horizontal="right"/>
    </xf>
    <xf numFmtId="0" fontId="101" fillId="0" borderId="6" xfId="7" applyFont="1" applyBorder="1"/>
    <xf numFmtId="0" fontId="101" fillId="0" borderId="7" xfId="7" applyFont="1" applyBorder="1"/>
    <xf numFmtId="0" fontId="20" fillId="0" borderId="36" xfId="7" applyFont="1" applyBorder="1" applyAlignment="1">
      <alignment horizontal="right" vertical="center"/>
    </xf>
    <xf numFmtId="0" fontId="18" fillId="0" borderId="122" xfId="7" applyFont="1" applyBorder="1" applyAlignment="1">
      <alignment vertical="center" wrapText="1"/>
    </xf>
    <xf numFmtId="0" fontId="9" fillId="0" borderId="7" xfId="7" applyNumberFormat="1" applyFont="1" applyBorder="1" applyAlignment="1">
      <alignment vertical="center"/>
    </xf>
    <xf numFmtId="0" fontId="36" fillId="0" borderId="7" xfId="7" applyNumberFormat="1" applyFont="1" applyBorder="1" applyAlignment="1">
      <alignment vertical="center"/>
    </xf>
    <xf numFmtId="0" fontId="20" fillId="0" borderId="7" xfId="7" applyNumberFormat="1" applyFont="1" applyBorder="1" applyAlignment="1">
      <alignment horizontal="right" vertical="center"/>
    </xf>
    <xf numFmtId="0" fontId="18" fillId="0" borderId="7" xfId="7" applyNumberFormat="1" applyFont="1" applyBorder="1" applyAlignment="1">
      <alignment horizontal="right" vertical="center"/>
    </xf>
    <xf numFmtId="0" fontId="18" fillId="0" borderId="16" xfId="7" applyNumberFormat="1" applyFont="1" applyBorder="1" applyAlignment="1">
      <alignment horizontal="right" vertical="center"/>
    </xf>
    <xf numFmtId="0" fontId="9" fillId="0" borderId="16" xfId="7" applyNumberFormat="1" applyFont="1" applyBorder="1" applyAlignment="1">
      <alignment vertical="center"/>
    </xf>
    <xf numFmtId="1" fontId="72" fillId="0" borderId="0" xfId="7" applyNumberFormat="1"/>
    <xf numFmtId="0" fontId="20" fillId="0" borderId="7" xfId="7" applyNumberFormat="1" applyFont="1" applyBorder="1" applyAlignment="1">
      <alignment horizontal="right"/>
    </xf>
    <xf numFmtId="0" fontId="50" fillId="0" borderId="71" xfId="2" applyFont="1" applyFill="1" applyBorder="1"/>
    <xf numFmtId="0" fontId="47" fillId="0" borderId="0" xfId="2" applyFont="1" applyAlignment="1"/>
    <xf numFmtId="0" fontId="46" fillId="0" borderId="0" xfId="2" applyFont="1" applyAlignment="1"/>
    <xf numFmtId="0" fontId="16" fillId="0" borderId="0" xfId="7" applyFont="1" applyAlignment="1">
      <alignment horizontal="left" vertical="center"/>
    </xf>
    <xf numFmtId="0" fontId="47" fillId="0" borderId="0" xfId="2" applyFont="1" applyAlignment="1">
      <alignment vertical="center"/>
    </xf>
    <xf numFmtId="164" fontId="120" fillId="0" borderId="0" xfId="0" applyNumberFormat="1" applyFont="1" applyFill="1" applyBorder="1"/>
    <xf numFmtId="164" fontId="121" fillId="0" borderId="0" xfId="0" applyNumberFormat="1" applyFont="1" applyFill="1" applyBorder="1"/>
    <xf numFmtId="0" fontId="24" fillId="0" borderId="0" xfId="7" applyFont="1" applyBorder="1"/>
    <xf numFmtId="0" fontId="4" fillId="0" borderId="79" xfId="2" applyNumberFormat="1" applyFont="1" applyFill="1" applyBorder="1" applyAlignment="1">
      <alignment horizontal="left"/>
    </xf>
    <xf numFmtId="0" fontId="4" fillId="0" borderId="79" xfId="2" applyFont="1" applyFill="1" applyBorder="1" applyAlignment="1">
      <alignment horizontal="left"/>
    </xf>
    <xf numFmtId="0" fontId="18" fillId="0" borderId="23" xfId="7" applyFont="1" applyBorder="1" applyAlignment="1">
      <alignment horizontal="left" vertical="center" wrapText="1"/>
    </xf>
    <xf numFmtId="0" fontId="18" fillId="0" borderId="6" xfId="7" applyFont="1" applyBorder="1" applyAlignment="1">
      <alignment horizontal="right"/>
    </xf>
    <xf numFmtId="0" fontId="18" fillId="0" borderId="0" xfId="7" applyFont="1" applyBorder="1" applyAlignment="1">
      <alignment horizontal="right"/>
    </xf>
    <xf numFmtId="0" fontId="18" fillId="0" borderId="7" xfId="7" applyFont="1" applyBorder="1" applyAlignment="1">
      <alignment horizontal="right"/>
    </xf>
    <xf numFmtId="164" fontId="9" fillId="0" borderId="79" xfId="7" applyNumberFormat="1" applyFont="1" applyBorder="1" applyAlignment="1"/>
    <xf numFmtId="164" fontId="9" fillId="0" borderId="71" xfId="7" applyNumberFormat="1" applyFont="1" applyBorder="1" applyAlignment="1"/>
    <xf numFmtId="0" fontId="24" fillId="0" borderId="79" xfId="7" applyFont="1" applyBorder="1"/>
    <xf numFmtId="0" fontId="24" fillId="0" borderId="71" xfId="7" applyFont="1" applyBorder="1"/>
    <xf numFmtId="164" fontId="18" fillId="0" borderId="79" xfId="7" applyNumberFormat="1" applyFont="1" applyBorder="1" applyAlignment="1">
      <alignment horizontal="right"/>
    </xf>
    <xf numFmtId="164" fontId="18" fillId="0" borderId="71" xfId="7" applyNumberFormat="1" applyFont="1" applyBorder="1" applyAlignment="1">
      <alignment horizontal="right"/>
    </xf>
    <xf numFmtId="166" fontId="77" fillId="0" borderId="79" xfId="2" applyNumberFormat="1" applyFont="1" applyFill="1" applyBorder="1" applyAlignment="1">
      <alignment horizontal="right"/>
    </xf>
    <xf numFmtId="166" fontId="77" fillId="0" borderId="71" xfId="2" applyNumberFormat="1" applyFont="1" applyFill="1" applyBorder="1" applyAlignment="1">
      <alignment horizontal="right"/>
    </xf>
    <xf numFmtId="164" fontId="77" fillId="0" borderId="79" xfId="2" applyNumberFormat="1" applyFont="1" applyFill="1" applyBorder="1" applyAlignment="1">
      <alignment horizontal="right"/>
    </xf>
    <xf numFmtId="164" fontId="77" fillId="0" borderId="71" xfId="2" applyNumberFormat="1" applyFont="1" applyFill="1" applyBorder="1" applyAlignment="1">
      <alignment horizontal="right"/>
    </xf>
    <xf numFmtId="0" fontId="18" fillId="0" borderId="79" xfId="7" applyNumberFormat="1" applyFont="1" applyBorder="1" applyAlignment="1">
      <alignment horizontal="left" wrapText="1"/>
    </xf>
    <xf numFmtId="164" fontId="18" fillId="0" borderId="71" xfId="7" applyNumberFormat="1" applyFont="1" applyBorder="1" applyAlignment="1">
      <alignment horizontal="right" vertical="center" wrapText="1"/>
    </xf>
    <xf numFmtId="0" fontId="9" fillId="0" borderId="116" xfId="7" applyFont="1" applyBorder="1" applyAlignment="1">
      <alignment horizontal="left" vertical="center"/>
    </xf>
    <xf numFmtId="0" fontId="18" fillId="0" borderId="79" xfId="7" applyNumberFormat="1" applyFont="1" applyBorder="1" applyAlignment="1">
      <alignment horizontal="left" vertical="center" wrapText="1"/>
    </xf>
    <xf numFmtId="0" fontId="2" fillId="0" borderId="0" xfId="7" applyFont="1"/>
    <xf numFmtId="0" fontId="3" fillId="0" borderId="0" xfId="7" applyFont="1"/>
    <xf numFmtId="0" fontId="17" fillId="0" borderId="0" xfId="0" applyFont="1" applyAlignment="1">
      <alignment horizontal="left" vertical="center" indent="5"/>
    </xf>
    <xf numFmtId="0" fontId="18" fillId="0" borderId="90"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8" xfId="0" applyFont="1" applyBorder="1" applyAlignment="1">
      <alignment horizontal="center" vertical="center" wrapText="1"/>
    </xf>
    <xf numFmtId="0" fontId="20" fillId="0" borderId="87" xfId="0" applyFont="1" applyBorder="1" applyAlignment="1">
      <alignment horizontal="center" vertical="center"/>
    </xf>
    <xf numFmtId="0" fontId="20" fillId="0" borderId="15" xfId="0" applyFont="1" applyBorder="1" applyAlignment="1">
      <alignment horizontal="center" vertical="center"/>
    </xf>
    <xf numFmtId="0" fontId="20" fillId="0" borderId="19" xfId="0" applyFont="1" applyBorder="1" applyAlignment="1">
      <alignment horizontal="center" vertical="center"/>
    </xf>
    <xf numFmtId="0" fontId="18" fillId="0" borderId="83"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0" xfId="0" applyFont="1" applyBorder="1" applyAlignment="1">
      <alignment horizontal="center" vertical="center" wrapText="1"/>
    </xf>
    <xf numFmtId="0" fontId="0" fillId="0" borderId="2" xfId="0" applyFont="1" applyBorder="1" applyAlignment="1">
      <alignment horizontal="center" vertical="center" wrapText="1"/>
    </xf>
    <xf numFmtId="0" fontId="0" fillId="0" borderId="79" xfId="0" applyFont="1" applyBorder="1" applyAlignment="1">
      <alignment horizontal="center" vertical="center" wrapText="1"/>
    </xf>
    <xf numFmtId="0" fontId="0" fillId="0" borderId="80" xfId="0" applyFont="1" applyBorder="1" applyAlignment="1">
      <alignment horizontal="center" vertical="center" wrapText="1"/>
    </xf>
    <xf numFmtId="0" fontId="18" fillId="0" borderId="8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7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80" xfId="0" applyFont="1" applyBorder="1" applyAlignment="1">
      <alignment horizontal="center" vertical="center" wrapText="1"/>
    </xf>
    <xf numFmtId="0" fontId="10" fillId="0" borderId="0" xfId="0" applyFont="1" applyAlignment="1">
      <alignment horizontal="left" vertical="center"/>
    </xf>
    <xf numFmtId="0" fontId="6" fillId="0" borderId="0" xfId="1" applyFont="1" applyAlignment="1" applyProtection="1">
      <alignment horizontal="left" vertical="center"/>
    </xf>
    <xf numFmtId="0" fontId="13" fillId="0" borderId="0" xfId="0" applyFont="1" applyAlignment="1">
      <alignment horizontal="left" vertical="center"/>
    </xf>
    <xf numFmtId="0" fontId="7" fillId="0" borderId="0" xfId="1" applyFont="1" applyAlignment="1" applyProtection="1">
      <alignment horizontal="left" vertical="center"/>
    </xf>
    <xf numFmtId="0" fontId="16" fillId="0" borderId="0" xfId="0" applyFont="1" applyAlignment="1">
      <alignment horizontal="left" vertical="center"/>
    </xf>
    <xf numFmtId="0" fontId="25" fillId="0" borderId="0" xfId="0" applyFont="1" applyBorder="1" applyAlignment="1">
      <alignment horizontal="justify" vertical="center" wrapText="1"/>
    </xf>
    <xf numFmtId="0" fontId="26" fillId="0" borderId="0" xfId="0" applyFont="1" applyAlignment="1">
      <alignment horizontal="justify" vertical="center" wrapText="1"/>
    </xf>
    <xf numFmtId="0" fontId="18" fillId="0" borderId="78" xfId="0" applyFont="1" applyBorder="1" applyAlignment="1">
      <alignment horizontal="center" vertical="center" wrapText="1"/>
    </xf>
    <xf numFmtId="0" fontId="18" fillId="0" borderId="76" xfId="0" applyFont="1" applyBorder="1" applyAlignment="1">
      <alignment horizontal="center" vertical="center" wrapText="1"/>
    </xf>
    <xf numFmtId="0" fontId="18" fillId="0" borderId="7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20" fillId="0" borderId="88" xfId="0" applyFont="1" applyBorder="1" applyAlignment="1">
      <alignment horizontal="center" vertical="center"/>
    </xf>
    <xf numFmtId="0" fontId="20" fillId="0" borderId="16" xfId="0" applyFont="1" applyBorder="1" applyAlignment="1">
      <alignment horizontal="center" vertical="center"/>
    </xf>
    <xf numFmtId="0" fontId="20" fillId="0" borderId="21" xfId="0" applyFont="1" applyBorder="1" applyAlignment="1">
      <alignment horizontal="center" vertical="center"/>
    </xf>
    <xf numFmtId="0" fontId="18" fillId="0" borderId="7" xfId="0" applyFont="1" applyBorder="1" applyAlignment="1">
      <alignment horizontal="center" vertical="center" wrapText="1"/>
    </xf>
    <xf numFmtId="0" fontId="18" fillId="0" borderId="87"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91" xfId="0" applyFont="1" applyBorder="1" applyAlignment="1">
      <alignment horizontal="center" vertical="center" wrapText="1"/>
    </xf>
    <xf numFmtId="0" fontId="18" fillId="0" borderId="92" xfId="0" applyFont="1" applyBorder="1" applyAlignment="1">
      <alignment horizontal="center" vertical="center" wrapText="1"/>
    </xf>
    <xf numFmtId="0" fontId="18" fillId="0" borderId="81"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20" fillId="0" borderId="2" xfId="0" applyFont="1" applyBorder="1" applyAlignment="1">
      <alignment horizontal="center" vertical="center"/>
    </xf>
    <xf numFmtId="0" fontId="20" fillId="0" borderId="6" xfId="0" applyFont="1" applyBorder="1" applyAlignment="1">
      <alignment horizontal="center" vertical="center"/>
    </xf>
    <xf numFmtId="0" fontId="20" fillId="0" borderId="20" xfId="0" applyFont="1" applyBorder="1" applyAlignment="1">
      <alignment horizontal="center" vertical="center"/>
    </xf>
    <xf numFmtId="0" fontId="20" fillId="0" borderId="78" xfId="0" applyFont="1" applyBorder="1" applyAlignment="1">
      <alignment horizontal="center" vertical="center"/>
    </xf>
    <xf numFmtId="0" fontId="20" fillId="0" borderId="7" xfId="0" applyFont="1" applyBorder="1" applyAlignment="1">
      <alignment horizontal="center" vertical="center"/>
    </xf>
    <xf numFmtId="0" fontId="20" fillId="0" borderId="9" xfId="0" applyFont="1" applyBorder="1" applyAlignment="1">
      <alignment horizontal="center" vertical="center"/>
    </xf>
    <xf numFmtId="0" fontId="28" fillId="0" borderId="0" xfId="0" applyFont="1" applyBorder="1" applyAlignment="1">
      <alignment vertical="center" wrapText="1"/>
    </xf>
    <xf numFmtId="0" fontId="31" fillId="0" borderId="0" xfId="0" applyFont="1" applyAlignment="1">
      <alignment vertical="center" wrapText="1"/>
    </xf>
    <xf numFmtId="0" fontId="18" fillId="0" borderId="12"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1" applyAlignment="1" applyProtection="1">
      <alignment horizontal="left"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20" fillId="0" borderId="3" xfId="0" applyFont="1" applyBorder="1" applyAlignment="1">
      <alignment horizontal="center" vertical="center"/>
    </xf>
    <xf numFmtId="0" fontId="28" fillId="0" borderId="0" xfId="0" applyFont="1" applyBorder="1" applyAlignment="1">
      <alignment wrapText="1"/>
    </xf>
    <xf numFmtId="0" fontId="31" fillId="0" borderId="0" xfId="0" applyFont="1" applyBorder="1" applyAlignment="1">
      <alignment wrapText="1"/>
    </xf>
    <xf numFmtId="0" fontId="18" fillId="0" borderId="89"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0" fontId="31" fillId="0" borderId="0" xfId="0" applyFont="1"/>
    <xf numFmtId="0" fontId="18" fillId="0" borderId="34" xfId="0" applyFont="1" applyBorder="1" applyAlignment="1">
      <alignment horizontal="center" vertical="center" wrapText="1"/>
    </xf>
    <xf numFmtId="0" fontId="18" fillId="0" borderId="6" xfId="0" applyFont="1" applyBorder="1" applyAlignment="1">
      <alignment horizontal="center" vertical="center" wrapText="1"/>
    </xf>
    <xf numFmtId="0" fontId="20" fillId="0" borderId="35" xfId="0" applyFont="1" applyBorder="1" applyAlignment="1">
      <alignment horizontal="center" vertical="center"/>
    </xf>
    <xf numFmtId="0" fontId="20" fillId="0" borderId="33" xfId="0" applyFont="1" applyBorder="1" applyAlignment="1">
      <alignment horizontal="center" vertical="center"/>
    </xf>
    <xf numFmtId="0" fontId="20" fillId="0" borderId="36" xfId="0" applyFont="1" applyBorder="1" applyAlignment="1">
      <alignment horizontal="center" vertical="center"/>
    </xf>
    <xf numFmtId="0" fontId="20" fillId="0" borderId="37" xfId="0" applyFont="1" applyBorder="1" applyAlignment="1">
      <alignment horizontal="center" vertical="center"/>
    </xf>
    <xf numFmtId="0" fontId="28" fillId="0" borderId="0" xfId="0" applyFont="1" applyBorder="1"/>
    <xf numFmtId="0" fontId="20" fillId="0" borderId="34" xfId="0" applyFont="1" applyBorder="1" applyAlignment="1">
      <alignment horizontal="center" vertical="center"/>
    </xf>
    <xf numFmtId="0" fontId="17" fillId="0" borderId="0" xfId="0" applyFont="1" applyAlignment="1">
      <alignment horizontal="left" vertical="center"/>
    </xf>
    <xf numFmtId="0" fontId="8" fillId="0" borderId="0" xfId="1" applyFont="1" applyAlignment="1" applyProtection="1">
      <alignment horizontal="left" vertical="center"/>
    </xf>
    <xf numFmtId="0" fontId="26" fillId="0" borderId="0" xfId="7" applyFont="1" applyAlignment="1">
      <alignment horizontal="left" vertical="center" wrapText="1"/>
    </xf>
    <xf numFmtId="0" fontId="26" fillId="0" borderId="0" xfId="7" applyFont="1" applyAlignment="1">
      <alignment horizontal="left" vertical="center"/>
    </xf>
    <xf numFmtId="0" fontId="18" fillId="0" borderId="13" xfId="7" applyFont="1" applyBorder="1" applyAlignment="1">
      <alignment horizontal="center" vertical="center" wrapText="1"/>
    </xf>
    <xf numFmtId="0" fontId="18" fillId="0" borderId="16" xfId="7" applyFont="1" applyBorder="1" applyAlignment="1">
      <alignment horizontal="center" vertical="center" wrapText="1"/>
    </xf>
    <xf numFmtId="0" fontId="18" fillId="0" borderId="21" xfId="7" applyFont="1" applyBorder="1" applyAlignment="1">
      <alignment horizontal="center" vertical="center" wrapText="1"/>
    </xf>
    <xf numFmtId="0" fontId="18" fillId="0" borderId="12" xfId="7" applyFont="1" applyBorder="1" applyAlignment="1">
      <alignment horizontal="center" vertical="center" wrapText="1"/>
    </xf>
    <xf numFmtId="0" fontId="18" fillId="0" borderId="15" xfId="7" applyFont="1" applyBorder="1" applyAlignment="1">
      <alignment horizontal="center" vertical="center" wrapText="1"/>
    </xf>
    <xf numFmtId="0" fontId="18" fillId="0" borderId="19" xfId="7" applyFont="1" applyBorder="1" applyAlignment="1">
      <alignment horizontal="center" vertical="center" wrapText="1"/>
    </xf>
    <xf numFmtId="0" fontId="18" fillId="0" borderId="32" xfId="7" applyFont="1" applyBorder="1" applyAlignment="1">
      <alignment horizontal="center" vertical="center"/>
    </xf>
    <xf numFmtId="0" fontId="18" fillId="0" borderId="47" xfId="7" applyFont="1" applyBorder="1" applyAlignment="1">
      <alignment horizontal="center" vertical="center"/>
    </xf>
    <xf numFmtId="0" fontId="18" fillId="0" borderId="42" xfId="7" applyFont="1" applyBorder="1" applyAlignment="1">
      <alignment horizontal="center" vertical="center"/>
    </xf>
    <xf numFmtId="0" fontId="18" fillId="0" borderId="83" xfId="7" applyFont="1" applyBorder="1" applyAlignment="1">
      <alignment horizontal="center" vertical="center" wrapText="1"/>
    </xf>
    <xf numFmtId="0" fontId="18" fillId="0" borderId="22" xfId="7" applyFont="1" applyBorder="1" applyAlignment="1">
      <alignment horizontal="center" vertical="center" wrapText="1"/>
    </xf>
    <xf numFmtId="0" fontId="18" fillId="0" borderId="0" xfId="7" applyFont="1" applyBorder="1" applyAlignment="1">
      <alignment horizontal="center" vertical="center" wrapText="1"/>
    </xf>
    <xf numFmtId="0" fontId="18" fillId="0" borderId="23" xfId="7" applyFont="1" applyBorder="1" applyAlignment="1">
      <alignment horizontal="center" vertical="center" wrapText="1"/>
    </xf>
    <xf numFmtId="0" fontId="18" fillId="0" borderId="10" xfId="7" applyFont="1" applyBorder="1" applyAlignment="1">
      <alignment horizontal="center" vertical="center" wrapText="1"/>
    </xf>
    <xf numFmtId="0" fontId="18" fillId="0" borderId="30" xfId="7" applyFont="1" applyBorder="1" applyAlignment="1">
      <alignment horizontal="center" vertical="center" wrapText="1"/>
    </xf>
    <xf numFmtId="0" fontId="46" fillId="0" borderId="0" xfId="2" applyFont="1" applyAlignment="1">
      <alignment horizontal="left" indent="5"/>
    </xf>
    <xf numFmtId="0" fontId="48" fillId="0" borderId="0" xfId="2" applyFont="1" applyAlignment="1">
      <alignment horizontal="left" indent="5"/>
    </xf>
    <xf numFmtId="0" fontId="48" fillId="0" borderId="0" xfId="2" applyFont="1" applyBorder="1" applyAlignment="1">
      <alignment horizontal="left" indent="5"/>
    </xf>
    <xf numFmtId="0" fontId="4" fillId="0" borderId="2" xfId="2" applyFont="1" applyBorder="1" applyAlignment="1">
      <alignment horizontal="center" vertical="center" wrapText="1"/>
    </xf>
    <xf numFmtId="0" fontId="4" fillId="0" borderId="100" xfId="2" applyFont="1" applyBorder="1" applyAlignment="1">
      <alignment horizontal="center" vertical="center" wrapText="1"/>
    </xf>
    <xf numFmtId="0" fontId="25" fillId="0" borderId="0" xfId="2" applyFont="1" applyBorder="1" applyAlignment="1">
      <alignment horizontal="left" vertical="center" wrapText="1"/>
    </xf>
    <xf numFmtId="0" fontId="26" fillId="0" borderId="0" xfId="2" applyFont="1" applyBorder="1" applyAlignment="1">
      <alignment horizontal="left" vertical="center" wrapText="1"/>
    </xf>
    <xf numFmtId="0" fontId="4" fillId="0" borderId="4" xfId="2" applyFont="1" applyFill="1" applyBorder="1" applyAlignment="1">
      <alignment horizontal="center" vertical="center" wrapText="1"/>
    </xf>
    <xf numFmtId="0" fontId="4" fillId="0" borderId="5" xfId="2" applyFont="1" applyFill="1" applyBorder="1" applyAlignment="1">
      <alignment horizontal="center" vertical="center" wrapText="1"/>
    </xf>
    <xf numFmtId="0" fontId="4" fillId="0" borderId="0" xfId="2" applyFont="1" applyFill="1" applyBorder="1" applyAlignment="1">
      <alignment horizontal="center" vertical="center" wrapText="1"/>
    </xf>
    <xf numFmtId="0" fontId="4" fillId="0" borderId="8" xfId="2" applyFont="1" applyFill="1" applyBorder="1" applyAlignment="1">
      <alignment horizontal="center" vertical="center" wrapText="1"/>
    </xf>
    <xf numFmtId="0" fontId="4" fillId="0" borderId="96" xfId="2" applyFont="1" applyFill="1" applyBorder="1" applyAlignment="1">
      <alignment horizontal="center" vertical="center" wrapText="1"/>
    </xf>
    <xf numFmtId="0" fontId="4" fillId="0" borderId="99"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38" xfId="2" applyFont="1" applyFill="1" applyBorder="1" applyAlignment="1">
      <alignment horizontal="center" vertical="center"/>
    </xf>
    <xf numFmtId="0" fontId="4" fillId="0" borderId="39" xfId="2" applyFont="1" applyFill="1" applyBorder="1" applyAlignment="1">
      <alignment horizontal="center" vertical="center"/>
    </xf>
    <xf numFmtId="0" fontId="4" fillId="0" borderId="7" xfId="2" applyFont="1" applyFill="1" applyBorder="1" applyAlignment="1">
      <alignment horizontal="center" vertical="center" wrapText="1"/>
    </xf>
    <xf numFmtId="0" fontId="4" fillId="0" borderId="117"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100" xfId="2" applyFont="1" applyFill="1" applyBorder="1" applyAlignment="1">
      <alignment horizontal="center" vertical="center" wrapText="1"/>
    </xf>
    <xf numFmtId="0" fontId="4" fillId="0" borderId="4" xfId="2" applyFont="1" applyBorder="1" applyAlignment="1">
      <alignment horizontal="center" vertical="center" wrapText="1"/>
    </xf>
    <xf numFmtId="0" fontId="4" fillId="0" borderId="96" xfId="2" applyFont="1" applyBorder="1" applyAlignment="1">
      <alignment horizontal="center" vertical="center" wrapText="1"/>
    </xf>
    <xf numFmtId="0" fontId="4" fillId="0" borderId="3" xfId="2" applyFont="1" applyBorder="1" applyAlignment="1">
      <alignment horizontal="center" vertical="center" wrapText="1"/>
    </xf>
    <xf numFmtId="0" fontId="4" fillId="0" borderId="117" xfId="2" applyFont="1" applyBorder="1" applyAlignment="1">
      <alignment horizontal="center" vertical="center" wrapText="1"/>
    </xf>
    <xf numFmtId="0" fontId="4" fillId="0" borderId="5" xfId="2" applyFont="1" applyBorder="1" applyAlignment="1">
      <alignment horizontal="center" vertical="center" wrapText="1"/>
    </xf>
    <xf numFmtId="0" fontId="4" fillId="0" borderId="27" xfId="2" applyFont="1" applyBorder="1" applyAlignment="1">
      <alignment horizontal="center" vertical="center" wrapText="1"/>
    </xf>
    <xf numFmtId="0" fontId="4" fillId="0" borderId="28" xfId="2" applyFont="1" applyBorder="1" applyAlignment="1">
      <alignment horizontal="center" vertical="center" wrapText="1"/>
    </xf>
    <xf numFmtId="0" fontId="4" fillId="0" borderId="81" xfId="2" applyFont="1" applyFill="1" applyBorder="1" applyAlignment="1">
      <alignment horizontal="center" vertical="center" wrapText="1"/>
    </xf>
    <xf numFmtId="0" fontId="4" fillId="0" borderId="27" xfId="2" applyFont="1" applyFill="1" applyBorder="1" applyAlignment="1">
      <alignment horizontal="center" vertical="center" wrapText="1"/>
    </xf>
    <xf numFmtId="0" fontId="4" fillId="0" borderId="6" xfId="2" applyFont="1" applyBorder="1" applyAlignment="1">
      <alignment horizontal="center" vertical="center" wrapText="1"/>
    </xf>
    <xf numFmtId="0" fontId="4" fillId="0" borderId="17" xfId="2" applyFont="1" applyFill="1" applyBorder="1" applyAlignment="1">
      <alignment horizontal="center" vertical="center" wrapText="1"/>
    </xf>
    <xf numFmtId="0" fontId="46" fillId="0" borderId="0" xfId="2" applyFont="1"/>
    <xf numFmtId="0" fontId="48" fillId="0" borderId="27" xfId="2" applyFont="1" applyBorder="1" applyAlignment="1">
      <alignment horizontal="left" indent="5"/>
    </xf>
    <xf numFmtId="0" fontId="4" fillId="0" borderId="28" xfId="2" applyFont="1" applyFill="1" applyBorder="1" applyAlignment="1">
      <alignment horizontal="center" vertical="center" wrapText="1"/>
    </xf>
    <xf numFmtId="0" fontId="4" fillId="0" borderId="81" xfId="2" applyFont="1" applyBorder="1" applyAlignment="1">
      <alignment horizontal="center" vertical="center" wrapText="1"/>
    </xf>
    <xf numFmtId="0" fontId="25" fillId="0" borderId="0" xfId="2" applyFont="1" applyAlignment="1">
      <alignment horizontal="left" vertical="center" wrapText="1"/>
    </xf>
    <xf numFmtId="0" fontId="25" fillId="0" borderId="0" xfId="2" applyFont="1" applyAlignment="1">
      <alignment horizontal="left" vertical="center"/>
    </xf>
    <xf numFmtId="0" fontId="47" fillId="0" borderId="0" xfId="2" applyFont="1" applyAlignment="1">
      <alignment horizontal="left" vertical="center"/>
    </xf>
    <xf numFmtId="0" fontId="52" fillId="0" borderId="0" xfId="0" applyFont="1" applyBorder="1" applyAlignment="1">
      <alignment horizontal="left" vertical="center"/>
    </xf>
    <xf numFmtId="0" fontId="4" fillId="0" borderId="41" xfId="2" applyFont="1" applyFill="1" applyBorder="1" applyAlignment="1">
      <alignment horizontal="center" vertical="center"/>
    </xf>
    <xf numFmtId="0" fontId="4" fillId="0" borderId="7" xfId="2" applyFont="1" applyBorder="1" applyAlignment="1">
      <alignment horizontal="center" vertical="center" wrapText="1"/>
    </xf>
    <xf numFmtId="0" fontId="46" fillId="0" borderId="38" xfId="2" applyFont="1" applyFill="1" applyBorder="1" applyAlignment="1">
      <alignment horizontal="center"/>
    </xf>
    <xf numFmtId="0" fontId="46" fillId="0" borderId="40" xfId="2" applyFont="1" applyFill="1" applyBorder="1" applyAlignment="1">
      <alignment horizontal="center"/>
    </xf>
    <xf numFmtId="0" fontId="52" fillId="0" borderId="27" xfId="0" applyFont="1" applyBorder="1" applyAlignment="1">
      <alignment horizontal="left" vertical="center"/>
    </xf>
    <xf numFmtId="0" fontId="48" fillId="2" borderId="0" xfId="3" applyFont="1" applyFill="1" applyBorder="1" applyAlignment="1"/>
    <xf numFmtId="0" fontId="47" fillId="2" borderId="0" xfId="3" applyFont="1" applyFill="1" applyAlignment="1"/>
    <xf numFmtId="0" fontId="46" fillId="2" borderId="0" xfId="3" applyFont="1" applyFill="1" applyAlignment="1"/>
    <xf numFmtId="0" fontId="4" fillId="2" borderId="2" xfId="3" applyFont="1" applyFill="1" applyBorder="1" applyAlignment="1">
      <alignment horizontal="center" vertical="center" wrapText="1"/>
    </xf>
    <xf numFmtId="0" fontId="4" fillId="2" borderId="6" xfId="3" applyFont="1" applyFill="1" applyBorder="1" applyAlignment="1">
      <alignment horizontal="center" vertical="center" wrapText="1"/>
    </xf>
    <xf numFmtId="0" fontId="4" fillId="2" borderId="17" xfId="3" applyFont="1" applyFill="1" applyBorder="1" applyAlignment="1">
      <alignment horizontal="center" vertical="center" wrapText="1"/>
    </xf>
    <xf numFmtId="0" fontId="4" fillId="2" borderId="78" xfId="3" applyFont="1" applyFill="1" applyBorder="1" applyAlignment="1">
      <alignment horizontal="center" vertical="center" wrapText="1"/>
    </xf>
    <xf numFmtId="0" fontId="4" fillId="2" borderId="71" xfId="3" applyFont="1" applyFill="1" applyBorder="1" applyAlignment="1">
      <alignment horizontal="center" vertical="center" wrapText="1"/>
    </xf>
    <xf numFmtId="0" fontId="4" fillId="2" borderId="81" xfId="3" applyFont="1" applyFill="1" applyBorder="1" applyAlignment="1">
      <alignment horizontal="center" vertical="center" wrapText="1"/>
    </xf>
    <xf numFmtId="0" fontId="54" fillId="2" borderId="0" xfId="3" applyFont="1" applyFill="1" applyAlignment="1">
      <alignment horizontal="justify" vertical="center"/>
    </xf>
    <xf numFmtId="0" fontId="4" fillId="2" borderId="82" xfId="3" applyFont="1" applyFill="1" applyBorder="1" applyAlignment="1">
      <alignment horizontal="center" vertical="center" wrapText="1"/>
    </xf>
    <xf numFmtId="0" fontId="4" fillId="2" borderId="5"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27"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38" xfId="3" applyFont="1" applyFill="1" applyBorder="1" applyAlignment="1">
      <alignment horizontal="center" vertical="center"/>
    </xf>
    <xf numFmtId="0" fontId="4" fillId="2" borderId="39"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3" xfId="3" applyFont="1" applyFill="1" applyBorder="1" applyAlignment="1">
      <alignment horizontal="center" vertical="center" wrapText="1"/>
    </xf>
    <xf numFmtId="0" fontId="4" fillId="2" borderId="7" xfId="3" applyFont="1" applyFill="1" applyBorder="1" applyAlignment="1">
      <alignment horizontal="center" vertical="center" wrapText="1"/>
    </xf>
    <xf numFmtId="0" fontId="4" fillId="2" borderId="26" xfId="3" applyFont="1" applyFill="1" applyBorder="1" applyAlignment="1">
      <alignment horizontal="center" vertical="center" wrapText="1"/>
    </xf>
    <xf numFmtId="0" fontId="4" fillId="2" borderId="4" xfId="3" applyFont="1" applyFill="1" applyBorder="1" applyAlignment="1">
      <alignment horizontal="center" vertical="center" wrapText="1"/>
    </xf>
    <xf numFmtId="0" fontId="4" fillId="2" borderId="0" xfId="3" applyFont="1" applyFill="1" applyBorder="1" applyAlignment="1">
      <alignment horizontal="center" vertical="center" wrapText="1"/>
    </xf>
    <xf numFmtId="0" fontId="4" fillId="2" borderId="27" xfId="3" applyFont="1" applyFill="1" applyBorder="1" applyAlignment="1">
      <alignment horizontal="center" vertical="center" wrapText="1"/>
    </xf>
    <xf numFmtId="0" fontId="39" fillId="0" borderId="0" xfId="0" applyFont="1" applyBorder="1" applyAlignment="1">
      <alignment horizontal="left" vertical="center"/>
    </xf>
    <xf numFmtId="0" fontId="40" fillId="0" borderId="0" xfId="0" applyFont="1" applyBorder="1" applyAlignment="1">
      <alignment horizontal="left" vertical="center"/>
    </xf>
    <xf numFmtId="0" fontId="15" fillId="0" borderId="0" xfId="0" applyFont="1" applyAlignment="1">
      <alignment horizontal="left" vertical="center"/>
    </xf>
    <xf numFmtId="0" fontId="18" fillId="0" borderId="84" xfId="0" applyFont="1" applyBorder="1" applyAlignment="1">
      <alignment horizontal="center" vertical="center" wrapText="1"/>
    </xf>
    <xf numFmtId="0" fontId="18" fillId="0" borderId="35" xfId="0" applyFont="1" applyBorder="1" applyAlignment="1">
      <alignment horizontal="center" vertical="center"/>
    </xf>
    <xf numFmtId="0" fontId="18" fillId="0" borderId="1" xfId="0" applyFont="1" applyBorder="1" applyAlignment="1">
      <alignment horizontal="center" vertical="center"/>
    </xf>
    <xf numFmtId="0" fontId="18" fillId="0" borderId="7" xfId="0" applyFont="1" applyBorder="1" applyAlignment="1">
      <alignment horizontal="center" vertical="center"/>
    </xf>
    <xf numFmtId="0" fontId="18" fillId="0" borderId="0" xfId="0" applyFont="1" applyBorder="1" applyAlignment="1">
      <alignment horizontal="center" vertical="center"/>
    </xf>
    <xf numFmtId="0" fontId="18" fillId="0" borderId="17" xfId="0" applyFont="1" applyBorder="1" applyAlignment="1">
      <alignment horizontal="center" vertical="center" wrapText="1"/>
    </xf>
    <xf numFmtId="0" fontId="18" fillId="0" borderId="85" xfId="0" applyFont="1" applyBorder="1" applyAlignment="1">
      <alignment horizontal="center" vertical="center" wrapText="1"/>
    </xf>
    <xf numFmtId="0" fontId="18" fillId="0" borderId="86"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74" xfId="0" applyFont="1" applyBorder="1" applyAlignment="1">
      <alignment horizontal="center" vertical="center" wrapText="1"/>
    </xf>
    <xf numFmtId="0" fontId="18" fillId="0" borderId="88"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106" xfId="0" applyFont="1" applyBorder="1" applyAlignment="1">
      <alignment horizontal="center" vertical="center" wrapText="1"/>
    </xf>
    <xf numFmtId="0" fontId="18" fillId="0" borderId="95" xfId="0" applyFont="1" applyBorder="1" applyAlignment="1">
      <alignment horizontal="center" vertical="center" wrapText="1"/>
    </xf>
    <xf numFmtId="0" fontId="18" fillId="0" borderId="96"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00" xfId="0" applyFont="1" applyBorder="1" applyAlignment="1">
      <alignment horizontal="center" vertical="center" wrapText="1"/>
    </xf>
    <xf numFmtId="0" fontId="18" fillId="0" borderId="87" xfId="0" applyFont="1" applyBorder="1" applyAlignment="1">
      <alignment horizontal="center" vertical="center"/>
    </xf>
    <xf numFmtId="0" fontId="18" fillId="0" borderId="15" xfId="0" applyFont="1" applyBorder="1" applyAlignment="1">
      <alignment horizontal="center" vertical="center"/>
    </xf>
    <xf numFmtId="0" fontId="18" fillId="0" borderId="95" xfId="0" applyFont="1" applyBorder="1" applyAlignment="1">
      <alignment horizontal="center" vertical="center"/>
    </xf>
    <xf numFmtId="0" fontId="18" fillId="0" borderId="94" xfId="0" applyFont="1" applyBorder="1" applyAlignment="1">
      <alignment horizontal="center" vertical="center" wrapText="1"/>
    </xf>
    <xf numFmtId="0" fontId="18" fillId="0" borderId="2" xfId="0" applyFont="1" applyBorder="1" applyAlignment="1">
      <alignment horizontal="center" vertical="center"/>
    </xf>
    <xf numFmtId="0" fontId="18" fillId="0" borderId="6" xfId="0" applyFont="1" applyBorder="1" applyAlignment="1">
      <alignment horizontal="center" vertical="center"/>
    </xf>
    <xf numFmtId="0" fontId="18" fillId="0" borderId="100" xfId="0" applyFont="1" applyBorder="1" applyAlignment="1">
      <alignment horizontal="center" vertical="center"/>
    </xf>
    <xf numFmtId="0" fontId="18" fillId="0" borderId="43" xfId="0" applyFont="1" applyBorder="1" applyAlignment="1">
      <alignment horizontal="center" vertical="center" wrapText="1"/>
    </xf>
    <xf numFmtId="0" fontId="18" fillId="0" borderId="99" xfId="0" applyFont="1" applyBorder="1" applyAlignment="1">
      <alignment horizontal="center" vertical="center" wrapText="1"/>
    </xf>
    <xf numFmtId="0" fontId="18" fillId="0" borderId="3" xfId="0" applyFont="1" applyBorder="1" applyAlignment="1">
      <alignment horizontal="center" vertical="center"/>
    </xf>
    <xf numFmtId="0" fontId="18" fillId="0" borderId="101" xfId="0" applyFont="1" applyBorder="1" applyAlignment="1">
      <alignment horizontal="center" vertical="center"/>
    </xf>
    <xf numFmtId="0" fontId="18" fillId="0" borderId="40" xfId="0" applyFont="1" applyBorder="1" applyAlignment="1">
      <alignment horizontal="center" vertical="center" wrapText="1"/>
    </xf>
    <xf numFmtId="0" fontId="39" fillId="0" borderId="0" xfId="0" applyFont="1" applyBorder="1" applyAlignment="1">
      <alignment horizontal="justify" vertical="center" wrapText="1"/>
    </xf>
    <xf numFmtId="0" fontId="40" fillId="0" borderId="0" xfId="0" applyFont="1" applyBorder="1" applyAlignment="1">
      <alignment horizontal="justify" vertical="center" wrapText="1"/>
    </xf>
    <xf numFmtId="0" fontId="40" fillId="0" borderId="0" xfId="0" applyFont="1" applyAlignment="1">
      <alignment horizontal="left" vertical="center" wrapText="1"/>
    </xf>
    <xf numFmtId="0" fontId="18" fillId="0" borderId="3" xfId="0" applyFont="1" applyBorder="1" applyAlignment="1">
      <alignment horizontal="center"/>
    </xf>
    <xf numFmtId="0" fontId="18" fillId="0" borderId="4" xfId="0" applyFont="1" applyBorder="1" applyAlignment="1">
      <alignment horizontal="center"/>
    </xf>
    <xf numFmtId="0" fontId="18" fillId="0" borderId="5" xfId="0" applyFont="1" applyBorder="1" applyAlignment="1">
      <alignment horizontal="center"/>
    </xf>
    <xf numFmtId="0" fontId="18" fillId="0" borderId="4" xfId="0" applyFont="1" applyBorder="1" applyAlignment="1">
      <alignment horizontal="center" vertical="center"/>
    </xf>
    <xf numFmtId="0" fontId="19" fillId="0" borderId="7" xfId="0" applyFont="1" applyBorder="1" applyAlignment="1">
      <alignment horizontal="center"/>
    </xf>
    <xf numFmtId="0" fontId="18" fillId="0" borderId="0" xfId="0" applyFont="1" applyBorder="1" applyAlignment="1">
      <alignment horizontal="center"/>
    </xf>
    <xf numFmtId="0" fontId="18" fillId="0" borderId="8" xfId="0" applyFont="1" applyBorder="1" applyAlignment="1">
      <alignment horizontal="center"/>
    </xf>
    <xf numFmtId="0" fontId="19"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51" xfId="0" applyFont="1" applyBorder="1" applyAlignment="1">
      <alignment horizontal="center" vertical="center" wrapText="1"/>
    </xf>
    <xf numFmtId="0" fontId="18" fillId="0" borderId="48" xfId="0" applyFont="1" applyBorder="1" applyAlignment="1">
      <alignment horizontal="center" vertical="center" wrapText="1"/>
    </xf>
    <xf numFmtId="0" fontId="18" fillId="0" borderId="52" xfId="0" applyFont="1" applyBorder="1" applyAlignment="1">
      <alignment horizontal="center" vertical="center"/>
    </xf>
    <xf numFmtId="0" fontId="18" fillId="0" borderId="53" xfId="0" applyFont="1" applyBorder="1" applyAlignment="1">
      <alignment horizontal="center" vertical="center"/>
    </xf>
    <xf numFmtId="0" fontId="18" fillId="0" borderId="54" xfId="0" applyFont="1" applyBorder="1" applyAlignment="1">
      <alignment horizontal="center" vertical="center"/>
    </xf>
    <xf numFmtId="0" fontId="18" fillId="0" borderId="49" xfId="0" applyFont="1" applyBorder="1" applyAlignment="1">
      <alignment horizontal="center" vertical="center" wrapText="1"/>
    </xf>
    <xf numFmtId="0" fontId="18" fillId="0" borderId="55" xfId="0" applyFont="1" applyBorder="1" applyAlignment="1">
      <alignment horizontal="center" vertical="center"/>
    </xf>
    <xf numFmtId="0" fontId="18" fillId="0" borderId="39" xfId="0" applyFont="1" applyBorder="1" applyAlignment="1">
      <alignment horizontal="center" vertical="center"/>
    </xf>
    <xf numFmtId="0" fontId="18" fillId="0" borderId="56" xfId="0" applyFont="1" applyBorder="1" applyAlignment="1">
      <alignment horizontal="center" vertical="center" wrapText="1"/>
    </xf>
    <xf numFmtId="0" fontId="18" fillId="0" borderId="50" xfId="0" applyFont="1" applyBorder="1" applyAlignment="1">
      <alignment horizontal="center" vertical="center" wrapText="1"/>
    </xf>
    <xf numFmtId="0" fontId="9" fillId="0" borderId="49" xfId="0" applyFont="1" applyBorder="1" applyAlignment="1">
      <alignment horizontal="center" vertical="center" wrapText="1"/>
    </xf>
    <xf numFmtId="0" fontId="18" fillId="0" borderId="59" xfId="0" applyFont="1" applyBorder="1" applyAlignment="1">
      <alignment horizontal="center" vertical="center" wrapText="1"/>
    </xf>
    <xf numFmtId="0" fontId="18" fillId="0" borderId="46" xfId="0" applyFont="1" applyBorder="1" applyAlignment="1">
      <alignment horizontal="center" vertical="center" wrapText="1"/>
    </xf>
    <xf numFmtId="0" fontId="18" fillId="0" borderId="61" xfId="0" applyFont="1" applyBorder="1" applyAlignment="1">
      <alignment horizontal="center" vertical="center" wrapText="1"/>
    </xf>
    <xf numFmtId="0" fontId="18" fillId="0" borderId="62" xfId="0" applyFont="1" applyBorder="1" applyAlignment="1">
      <alignment horizontal="center" vertical="center" wrapText="1"/>
    </xf>
    <xf numFmtId="0" fontId="18" fillId="0" borderId="63" xfId="0" applyFont="1" applyBorder="1" applyAlignment="1">
      <alignment horizontal="center" vertical="center" wrapText="1"/>
    </xf>
    <xf numFmtId="0" fontId="18" fillId="0" borderId="57" xfId="0" applyFont="1" applyBorder="1" applyAlignment="1">
      <alignment horizontal="center" vertical="center" wrapText="1"/>
    </xf>
    <xf numFmtId="0" fontId="18" fillId="0" borderId="58" xfId="0" applyFont="1" applyBorder="1" applyAlignment="1">
      <alignment horizontal="center" vertical="center" wrapText="1"/>
    </xf>
    <xf numFmtId="0" fontId="18" fillId="0" borderId="60" xfId="0" applyFont="1" applyBorder="1" applyAlignment="1">
      <alignment horizontal="center" vertical="center" wrapText="1"/>
    </xf>
    <xf numFmtId="0" fontId="62" fillId="2" borderId="0" xfId="4" applyFont="1" applyFill="1" applyBorder="1" applyAlignment="1">
      <alignment horizontal="left" vertical="top" wrapText="1"/>
    </xf>
    <xf numFmtId="0" fontId="63" fillId="2" borderId="0" xfId="4" applyFont="1" applyFill="1" applyAlignment="1">
      <alignment horizontal="left" vertical="center" wrapText="1"/>
    </xf>
    <xf numFmtId="0" fontId="25" fillId="0" borderId="0" xfId="2" applyFont="1"/>
    <xf numFmtId="0" fontId="4" fillId="0" borderId="40" xfId="2" applyFont="1" applyFill="1" applyBorder="1" applyAlignment="1">
      <alignment horizontal="center" vertical="center"/>
    </xf>
    <xf numFmtId="0" fontId="4" fillId="0" borderId="26" xfId="2" applyFont="1" applyBorder="1" applyAlignment="1">
      <alignment horizontal="center" vertical="center" wrapText="1"/>
    </xf>
    <xf numFmtId="0" fontId="4" fillId="0" borderId="26" xfId="2" applyFont="1" applyFill="1" applyBorder="1" applyAlignment="1">
      <alignment horizontal="center" vertical="center" wrapText="1"/>
    </xf>
    <xf numFmtId="0" fontId="4" fillId="0" borderId="105" xfId="2" applyFont="1" applyFill="1" applyBorder="1" applyAlignment="1">
      <alignment horizontal="center" vertical="center" wrapText="1"/>
    </xf>
    <xf numFmtId="0" fontId="4" fillId="0" borderId="103" xfId="2" applyFont="1" applyFill="1" applyBorder="1" applyAlignment="1">
      <alignment horizontal="center" vertical="center" wrapText="1"/>
    </xf>
    <xf numFmtId="0" fontId="45" fillId="0" borderId="0" xfId="2" applyFont="1" applyAlignment="1"/>
    <xf numFmtId="0" fontId="48" fillId="0" borderId="27" xfId="2" applyFont="1" applyBorder="1" applyAlignment="1"/>
    <xf numFmtId="0" fontId="40" fillId="0" borderId="0" xfId="0" applyFont="1" applyBorder="1" applyAlignment="1">
      <alignment horizontal="left"/>
    </xf>
    <xf numFmtId="0" fontId="40" fillId="0" borderId="0" xfId="0" applyFont="1" applyAlignment="1">
      <alignment horizontal="left"/>
    </xf>
    <xf numFmtId="0" fontId="18" fillId="0" borderId="101" xfId="0" applyFont="1" applyBorder="1" applyAlignment="1">
      <alignment horizontal="center" vertical="center" wrapText="1"/>
    </xf>
    <xf numFmtId="0" fontId="65" fillId="0" borderId="0" xfId="0" applyFont="1" applyAlignment="1">
      <alignment horizontal="left" vertical="center"/>
    </xf>
    <xf numFmtId="0" fontId="31" fillId="0" borderId="0" xfId="0" applyFont="1" applyAlignment="1">
      <alignment horizontal="left" vertical="center" wrapText="1"/>
    </xf>
    <xf numFmtId="0" fontId="18" fillId="0" borderId="105" xfId="0" applyFont="1" applyBorder="1" applyAlignment="1">
      <alignment horizontal="center" vertical="center"/>
    </xf>
    <xf numFmtId="0" fontId="18" fillId="0" borderId="103" xfId="0" applyFont="1" applyBorder="1" applyAlignment="1">
      <alignment horizontal="center" vertical="center"/>
    </xf>
    <xf numFmtId="0" fontId="28" fillId="0" borderId="0" xfId="0" applyFont="1" applyAlignment="1">
      <alignment horizontal="left" vertical="center"/>
    </xf>
    <xf numFmtId="0" fontId="18" fillId="0" borderId="64" xfId="0" applyFont="1" applyBorder="1" applyAlignment="1">
      <alignment horizontal="center" vertical="center" wrapText="1"/>
    </xf>
    <xf numFmtId="0" fontId="18" fillId="0" borderId="93" xfId="0" applyFont="1" applyBorder="1" applyAlignment="1">
      <alignment horizontal="center" vertical="center" wrapText="1"/>
    </xf>
    <xf numFmtId="0" fontId="18" fillId="0" borderId="68"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69"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17" xfId="0" applyFont="1" applyBorder="1" applyAlignment="1">
      <alignment horizontal="center" vertical="center" wrapText="1"/>
    </xf>
    <xf numFmtId="0" fontId="18" fillId="0" borderId="115" xfId="0" applyFont="1" applyBorder="1" applyAlignment="1">
      <alignment horizontal="center" vertical="center"/>
    </xf>
    <xf numFmtId="0" fontId="31" fillId="0" borderId="0" xfId="0" applyFont="1" applyAlignment="1">
      <alignment horizontal="left" vertical="center"/>
    </xf>
    <xf numFmtId="0" fontId="47" fillId="0" borderId="0" xfId="2" applyFont="1" applyAlignment="1"/>
    <xf numFmtId="166" fontId="4" fillId="0" borderId="0" xfId="2" applyNumberFormat="1" applyFont="1" applyFill="1" applyBorder="1" applyAlignment="1">
      <alignment horizontal="center"/>
    </xf>
    <xf numFmtId="0" fontId="47" fillId="0" borderId="0" xfId="2" applyFont="1"/>
    <xf numFmtId="0" fontId="25" fillId="0" borderId="0" xfId="2" applyFont="1" applyBorder="1"/>
    <xf numFmtId="0" fontId="4" fillId="0" borderId="101" xfId="2" applyFont="1" applyFill="1" applyBorder="1" applyAlignment="1">
      <alignment horizontal="center" vertical="center" wrapText="1"/>
    </xf>
    <xf numFmtId="0" fontId="4" fillId="0" borderId="0" xfId="2" applyFont="1" applyFill="1" applyBorder="1" applyAlignment="1">
      <alignment horizontal="center"/>
    </xf>
    <xf numFmtId="0" fontId="33" fillId="0" borderId="0" xfId="2" applyFont="1" applyFill="1" applyBorder="1" applyAlignment="1">
      <alignment horizontal="center"/>
    </xf>
    <xf numFmtId="164" fontId="25" fillId="0" borderId="0" xfId="2" applyNumberFormat="1" applyFont="1"/>
    <xf numFmtId="164" fontId="25" fillId="0" borderId="0" xfId="2" applyNumberFormat="1" applyFont="1" applyBorder="1"/>
    <xf numFmtId="0" fontId="10" fillId="0" borderId="0" xfId="7" applyFont="1" applyAlignment="1">
      <alignment horizontal="left" vertical="center"/>
    </xf>
    <xf numFmtId="0" fontId="13" fillId="0" borderId="0" xfId="7" applyFont="1" applyAlignment="1">
      <alignment horizontal="left" vertical="center"/>
    </xf>
    <xf numFmtId="0" fontId="46" fillId="0" borderId="27" xfId="2" applyFont="1" applyBorder="1" applyAlignment="1"/>
    <xf numFmtId="0" fontId="25" fillId="0" borderId="0" xfId="2" applyFont="1" applyBorder="1" applyAlignment="1"/>
    <xf numFmtId="166" fontId="33" fillId="0" borderId="0" xfId="2" applyNumberFormat="1" applyFont="1" applyFill="1" applyBorder="1" applyAlignment="1">
      <alignment horizontal="center"/>
    </xf>
    <xf numFmtId="0" fontId="46" fillId="0" borderId="0" xfId="2" applyFont="1" applyAlignment="1"/>
    <xf numFmtId="0" fontId="75" fillId="0" borderId="0" xfId="7" applyFont="1"/>
    <xf numFmtId="0" fontId="46" fillId="0" borderId="0" xfId="2" applyFont="1" applyAlignment="1">
      <alignment vertical="center"/>
    </xf>
    <xf numFmtId="0" fontId="4" fillId="0" borderId="105" xfId="2" applyFont="1" applyFill="1" applyBorder="1" applyAlignment="1">
      <alignment horizontal="center" vertical="center"/>
    </xf>
    <xf numFmtId="0" fontId="4" fillId="0" borderId="103" xfId="2" applyFont="1" applyFill="1" applyBorder="1" applyAlignment="1">
      <alignment horizontal="center" vertical="center"/>
    </xf>
    <xf numFmtId="0" fontId="25" fillId="0" borderId="0" xfId="2" applyFont="1" applyBorder="1" applyAlignment="1">
      <alignment horizontal="justify" vertical="center" wrapText="1"/>
    </xf>
    <xf numFmtId="0" fontId="26" fillId="0" borderId="0" xfId="2" applyFont="1" applyAlignment="1">
      <alignment horizontal="justify" vertical="center" wrapText="1"/>
    </xf>
    <xf numFmtId="0" fontId="4" fillId="0" borderId="80" xfId="2" applyFont="1" applyFill="1" applyBorder="1" applyAlignment="1">
      <alignment horizontal="center" vertical="center" wrapText="1"/>
    </xf>
    <xf numFmtId="0" fontId="18" fillId="0" borderId="104" xfId="7" applyFont="1" applyBorder="1" applyAlignment="1">
      <alignment horizontal="center" vertical="center"/>
    </xf>
    <xf numFmtId="0" fontId="17" fillId="0" borderId="0" xfId="7" applyFont="1" applyAlignment="1">
      <alignment horizontal="left" vertical="center" wrapText="1"/>
    </xf>
    <xf numFmtId="0" fontId="17" fillId="0" borderId="0" xfId="7" applyFont="1" applyAlignment="1">
      <alignment horizontal="left" vertical="center"/>
    </xf>
    <xf numFmtId="0" fontId="15" fillId="0" borderId="0" xfId="7" applyFont="1" applyAlignment="1">
      <alignment horizontal="left" vertical="center" wrapText="1"/>
    </xf>
    <xf numFmtId="0" fontId="15" fillId="0" borderId="0" xfId="7" applyFont="1" applyAlignment="1">
      <alignment horizontal="left" vertical="center"/>
    </xf>
    <xf numFmtId="0" fontId="40" fillId="0" borderId="0" xfId="7" applyFont="1" applyAlignment="1">
      <alignment horizontal="justify" vertical="center" wrapText="1"/>
    </xf>
    <xf numFmtId="0" fontId="80" fillId="0" borderId="0" xfId="7" applyFont="1" applyAlignment="1">
      <alignment vertical="center" wrapText="1"/>
    </xf>
    <xf numFmtId="0" fontId="39" fillId="0" borderId="0" xfId="7" applyFont="1" applyBorder="1" applyAlignment="1">
      <alignment horizontal="justify" vertical="center" wrapText="1"/>
    </xf>
    <xf numFmtId="0" fontId="39" fillId="0" borderId="0" xfId="7" applyFont="1" applyAlignment="1">
      <alignment horizontal="justify" vertical="center" wrapText="1"/>
    </xf>
    <xf numFmtId="0" fontId="18" fillId="0" borderId="5" xfId="7" applyFont="1" applyBorder="1" applyAlignment="1">
      <alignment horizontal="center" vertical="center" wrapText="1"/>
    </xf>
    <xf numFmtId="0" fontId="18" fillId="0" borderId="8" xfId="7" applyFont="1" applyBorder="1" applyAlignment="1">
      <alignment horizontal="center" vertical="center" wrapText="1"/>
    </xf>
    <xf numFmtId="0" fontId="18" fillId="0" borderId="99" xfId="7" applyFont="1" applyBorder="1" applyAlignment="1">
      <alignment horizontal="center" vertical="center" wrapText="1"/>
    </xf>
    <xf numFmtId="0" fontId="18" fillId="0" borderId="89" xfId="7" applyFont="1" applyBorder="1" applyAlignment="1">
      <alignment horizontal="center" vertical="center" wrapText="1"/>
    </xf>
    <xf numFmtId="0" fontId="18" fillId="0" borderId="88" xfId="7" applyFont="1" applyBorder="1" applyAlignment="1">
      <alignment horizontal="center" vertical="center" wrapText="1"/>
    </xf>
    <xf numFmtId="0" fontId="18" fillId="0" borderId="14" xfId="7" applyFont="1" applyBorder="1" applyAlignment="1">
      <alignment horizontal="center" vertical="center" wrapText="1"/>
    </xf>
    <xf numFmtId="0" fontId="18" fillId="0" borderId="87" xfId="7" applyFont="1" applyBorder="1" applyAlignment="1">
      <alignment horizontal="center" vertical="center" wrapText="1"/>
    </xf>
    <xf numFmtId="0" fontId="4" fillId="0" borderId="15" xfId="7" applyFont="1" applyBorder="1" applyAlignment="1">
      <alignment horizontal="center" vertical="center" wrapText="1"/>
    </xf>
    <xf numFmtId="0" fontId="79" fillId="0" borderId="15" xfId="7" applyFont="1" applyBorder="1" applyAlignment="1">
      <alignment horizontal="center" vertical="center" wrapText="1"/>
    </xf>
    <xf numFmtId="0" fontId="9" fillId="0" borderId="3" xfId="7" applyFont="1" applyBorder="1" applyAlignment="1">
      <alignment horizontal="center" vertical="center" wrapText="1"/>
    </xf>
    <xf numFmtId="0" fontId="9" fillId="0" borderId="4" xfId="7" applyFont="1" applyBorder="1" applyAlignment="1">
      <alignment horizontal="center" vertical="center" wrapText="1"/>
    </xf>
    <xf numFmtId="0" fontId="9" fillId="0" borderId="7" xfId="7" applyFont="1" applyBorder="1" applyAlignment="1">
      <alignment horizontal="center" vertical="center" wrapText="1"/>
    </xf>
    <xf numFmtId="0" fontId="9" fillId="0" borderId="0" xfId="7" applyFont="1" applyBorder="1" applyAlignment="1">
      <alignment horizontal="center" vertical="center" wrapText="1"/>
    </xf>
    <xf numFmtId="0" fontId="9" fillId="0" borderId="6" xfId="7" applyFont="1" applyBorder="1" applyAlignment="1">
      <alignment horizontal="center" vertical="center" wrapText="1"/>
    </xf>
    <xf numFmtId="0" fontId="9" fillId="0" borderId="100" xfId="7" applyFont="1" applyBorder="1" applyAlignment="1">
      <alignment horizontal="center" vertical="center" wrapText="1"/>
    </xf>
    <xf numFmtId="0" fontId="9" fillId="0" borderId="90" xfId="7" applyFont="1" applyBorder="1" applyAlignment="1">
      <alignment horizontal="center" vertical="center" wrapText="1"/>
    </xf>
    <xf numFmtId="0" fontId="9" fillId="0" borderId="14" xfId="7" applyFont="1" applyBorder="1" applyAlignment="1">
      <alignment horizontal="center" vertical="center" wrapText="1"/>
    </xf>
    <xf numFmtId="0" fontId="9" fillId="0" borderId="106" xfId="7" applyFont="1" applyBorder="1" applyAlignment="1">
      <alignment horizontal="center" vertical="center" wrapText="1"/>
    </xf>
    <xf numFmtId="0" fontId="9" fillId="0" borderId="87" xfId="7" applyFont="1" applyBorder="1" applyAlignment="1">
      <alignment horizontal="center" vertical="center" wrapText="1"/>
    </xf>
    <xf numFmtId="0" fontId="9" fillId="0" borderId="49" xfId="7" applyFont="1" applyBorder="1" applyAlignment="1">
      <alignment horizontal="center" vertical="center" wrapText="1"/>
    </xf>
    <xf numFmtId="0" fontId="9" fillId="0" borderId="114" xfId="7" applyFont="1" applyBorder="1" applyAlignment="1">
      <alignment horizontal="center" vertical="center" wrapText="1"/>
    </xf>
    <xf numFmtId="0" fontId="9" fillId="0" borderId="0" xfId="7" applyNumberFormat="1" applyFont="1" applyBorder="1" applyAlignment="1">
      <alignment horizontal="center" vertical="center" wrapText="1"/>
    </xf>
    <xf numFmtId="0" fontId="9" fillId="0" borderId="88" xfId="7" applyFont="1" applyBorder="1" applyAlignment="1">
      <alignment horizontal="center" vertical="center" wrapText="1"/>
    </xf>
    <xf numFmtId="0" fontId="9" fillId="0" borderId="16" xfId="7" applyFont="1" applyBorder="1" applyAlignment="1">
      <alignment horizontal="center" vertical="center" wrapText="1"/>
    </xf>
    <xf numFmtId="0" fontId="9" fillId="0" borderId="94" xfId="7" applyFont="1" applyBorder="1" applyAlignment="1">
      <alignment horizontal="center" vertical="center" wrapText="1"/>
    </xf>
    <xf numFmtId="0" fontId="9" fillId="0" borderId="5" xfId="7" applyFont="1" applyBorder="1" applyAlignment="1">
      <alignment horizontal="center" vertical="center" wrapText="1"/>
    </xf>
    <xf numFmtId="0" fontId="9" fillId="0" borderId="8" xfId="7" applyFont="1" applyBorder="1" applyAlignment="1">
      <alignment horizontal="center" vertical="center" wrapText="1"/>
    </xf>
    <xf numFmtId="0" fontId="9" fillId="0" borderId="96" xfId="7" applyFont="1" applyBorder="1" applyAlignment="1">
      <alignment horizontal="center" vertical="center" wrapText="1"/>
    </xf>
    <xf numFmtId="0" fontId="9" fillId="0" borderId="99" xfId="7" applyFont="1" applyBorder="1" applyAlignment="1">
      <alignment horizontal="center" vertical="center" wrapText="1"/>
    </xf>
    <xf numFmtId="0" fontId="81" fillId="0" borderId="0" xfId="7" applyFont="1" applyAlignment="1">
      <alignment horizontal="left" vertical="center"/>
    </xf>
    <xf numFmtId="0" fontId="16" fillId="0" borderId="0" xfId="7" applyFont="1" applyAlignment="1">
      <alignment horizontal="left" vertical="center"/>
    </xf>
    <xf numFmtId="0" fontId="52" fillId="0" borderId="0" xfId="7" applyFont="1" applyAlignment="1">
      <alignment horizontal="left" vertical="center"/>
    </xf>
    <xf numFmtId="0" fontId="9" fillId="0" borderId="105" xfId="9" applyFont="1" applyBorder="1" applyAlignment="1">
      <alignment horizontal="center" vertical="center" wrapText="1"/>
    </xf>
    <xf numFmtId="0" fontId="9" fillId="0" borderId="103" xfId="9" applyFont="1" applyBorder="1" applyAlignment="1">
      <alignment horizontal="center" vertical="center" wrapText="1"/>
    </xf>
    <xf numFmtId="0" fontId="9" fillId="0" borderId="97" xfId="9" applyFont="1" applyBorder="1" applyAlignment="1">
      <alignment horizontal="center" vertical="center" wrapText="1"/>
    </xf>
    <xf numFmtId="0" fontId="12" fillId="0" borderId="0" xfId="9" applyFont="1" applyAlignment="1">
      <alignment vertical="center"/>
    </xf>
    <xf numFmtId="0" fontId="52" fillId="0" borderId="27" xfId="9" applyFont="1" applyBorder="1" applyAlignment="1">
      <alignment vertical="center"/>
    </xf>
    <xf numFmtId="0" fontId="9" fillId="0" borderId="3" xfId="9" applyFont="1" applyBorder="1" applyAlignment="1">
      <alignment horizontal="center" vertical="center" wrapText="1"/>
    </xf>
    <xf numFmtId="0" fontId="9" fillId="0" borderId="5" xfId="9" applyFont="1" applyBorder="1" applyAlignment="1">
      <alignment horizontal="center" vertical="center" wrapText="1"/>
    </xf>
    <xf numFmtId="0" fontId="9" fillId="0" borderId="71" xfId="9" applyFont="1" applyBorder="1" applyAlignment="1">
      <alignment horizontal="center" vertical="center" wrapText="1"/>
    </xf>
    <xf numFmtId="0" fontId="9" fillId="0" borderId="116" xfId="9" applyFont="1" applyBorder="1" applyAlignment="1">
      <alignment horizontal="center" vertical="center" wrapText="1"/>
    </xf>
    <xf numFmtId="0" fontId="9" fillId="0" borderId="81" xfId="9" applyFont="1" applyBorder="1" applyAlignment="1">
      <alignment horizontal="center" vertical="center" wrapText="1"/>
    </xf>
    <xf numFmtId="0" fontId="9" fillId="0" borderId="28" xfId="9" applyFont="1" applyBorder="1" applyAlignment="1">
      <alignment horizontal="center" vertical="center" wrapText="1"/>
    </xf>
    <xf numFmtId="0" fontId="9" fillId="0" borderId="4" xfId="9" applyFont="1" applyBorder="1" applyAlignment="1">
      <alignment horizontal="center" vertical="center" wrapText="1"/>
    </xf>
    <xf numFmtId="0" fontId="9" fillId="0" borderId="0" xfId="9" applyFont="1" applyBorder="1" applyAlignment="1">
      <alignment horizontal="center" vertical="center" wrapText="1"/>
    </xf>
    <xf numFmtId="0" fontId="9" fillId="0" borderId="27" xfId="9" applyFont="1" applyBorder="1" applyAlignment="1">
      <alignment horizontal="center" vertical="center" wrapText="1"/>
    </xf>
    <xf numFmtId="0" fontId="4" fillId="0" borderId="3" xfId="9" applyFont="1" applyBorder="1" applyAlignment="1">
      <alignment horizontal="center" vertical="center" wrapText="1"/>
    </xf>
    <xf numFmtId="0" fontId="4" fillId="0" borderId="4" xfId="9" applyFont="1" applyBorder="1" applyAlignment="1">
      <alignment horizontal="center" vertical="center" wrapText="1"/>
    </xf>
    <xf numFmtId="0" fontId="4" fillId="0" borderId="81" xfId="9" applyFont="1" applyBorder="1" applyAlignment="1">
      <alignment horizontal="center" vertical="center" wrapText="1"/>
    </xf>
    <xf numFmtId="0" fontId="4" fillId="0" borderId="27" xfId="9" applyFont="1" applyBorder="1" applyAlignment="1">
      <alignment horizontal="center" vertical="center" wrapText="1"/>
    </xf>
    <xf numFmtId="0" fontId="52" fillId="0" borderId="0" xfId="9" applyFont="1" applyAlignment="1">
      <alignment vertical="center"/>
    </xf>
    <xf numFmtId="0" fontId="9" fillId="0" borderId="0" xfId="9" applyFont="1" applyAlignment="1">
      <alignment vertical="center"/>
    </xf>
    <xf numFmtId="0" fontId="34" fillId="0" borderId="27" xfId="9" applyFont="1" applyBorder="1" applyAlignment="1">
      <alignment vertical="center"/>
    </xf>
    <xf numFmtId="0" fontId="46" fillId="0" borderId="27" xfId="2" applyFont="1" applyBorder="1" applyAlignment="1">
      <alignment horizontal="left"/>
    </xf>
    <xf numFmtId="0" fontId="26" fillId="0" borderId="0" xfId="2" applyFont="1"/>
    <xf numFmtId="0" fontId="4" fillId="0" borderId="97" xfId="2" applyFont="1" applyFill="1" applyBorder="1" applyAlignment="1">
      <alignment horizontal="center" vertical="center" wrapText="1"/>
    </xf>
    <xf numFmtId="0" fontId="4" fillId="0" borderId="38" xfId="2" applyFont="1" applyFill="1" applyBorder="1" applyAlignment="1">
      <alignment horizontal="center" vertical="center" wrapText="1"/>
    </xf>
    <xf numFmtId="0" fontId="4" fillId="0" borderId="40" xfId="2" applyFont="1" applyFill="1" applyBorder="1" applyAlignment="1">
      <alignment horizontal="center" vertical="center" wrapText="1"/>
    </xf>
    <xf numFmtId="0" fontId="4" fillId="0" borderId="39" xfId="2" applyFont="1" applyFill="1" applyBorder="1" applyAlignment="1">
      <alignment horizontal="center" vertical="center" wrapText="1"/>
    </xf>
    <xf numFmtId="0" fontId="25" fillId="0" borderId="0" xfId="11" applyFont="1" applyAlignment="1">
      <alignment horizontal="left" wrapText="1"/>
    </xf>
    <xf numFmtId="0" fontId="26" fillId="0" borderId="0" xfId="11" applyFont="1" applyAlignment="1">
      <alignment horizontal="left" wrapText="1"/>
    </xf>
    <xf numFmtId="0" fontId="47" fillId="0" borderId="0" xfId="2" applyFont="1" applyAlignment="1">
      <alignment horizontal="left"/>
    </xf>
    <xf numFmtId="0" fontId="4" fillId="0" borderId="3" xfId="7" applyFont="1" applyBorder="1" applyAlignment="1">
      <alignment horizontal="center" vertical="center" wrapText="1"/>
    </xf>
    <xf numFmtId="0" fontId="4" fillId="0" borderId="7" xfId="7" applyFont="1" applyBorder="1" applyAlignment="1">
      <alignment horizontal="center" vertical="center" wrapText="1"/>
    </xf>
    <xf numFmtId="0" fontId="4" fillId="0" borderId="81" xfId="7" applyFont="1" applyBorder="1" applyAlignment="1">
      <alignment horizontal="center" vertical="center" wrapText="1"/>
    </xf>
    <xf numFmtId="0" fontId="9" fillId="0" borderId="5" xfId="7" applyFont="1" applyBorder="1"/>
    <xf numFmtId="0" fontId="9" fillId="0" borderId="0" xfId="7" applyFont="1" applyBorder="1"/>
    <xf numFmtId="0" fontId="9" fillId="0" borderId="8" xfId="7" applyFont="1" applyBorder="1"/>
    <xf numFmtId="0" fontId="9" fillId="0" borderId="96" xfId="7" applyFont="1" applyBorder="1"/>
    <xf numFmtId="0" fontId="9" fillId="0" borderId="99" xfId="7" applyFont="1" applyBorder="1"/>
    <xf numFmtId="0" fontId="65" fillId="0" borderId="0" xfId="7" applyFont="1" applyAlignment="1">
      <alignment horizontal="left" vertical="center"/>
    </xf>
    <xf numFmtId="0" fontId="9" fillId="0" borderId="86" xfId="7" applyFont="1" applyBorder="1" applyAlignment="1">
      <alignment horizontal="center" vertical="center" wrapText="1"/>
    </xf>
    <xf numFmtId="0" fontId="9" fillId="0" borderId="83" xfId="7" applyFont="1" applyBorder="1" applyAlignment="1">
      <alignment horizontal="center" vertical="center" wrapText="1"/>
    </xf>
    <xf numFmtId="0" fontId="9" fillId="0" borderId="9"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81" xfId="7" applyFont="1" applyBorder="1" applyAlignment="1">
      <alignment horizontal="center" vertical="center" wrapText="1"/>
    </xf>
    <xf numFmtId="0" fontId="9" fillId="0" borderId="89" xfId="7" applyFont="1" applyBorder="1" applyAlignment="1">
      <alignment horizontal="center" vertical="center" wrapText="1"/>
    </xf>
    <xf numFmtId="0" fontId="9" fillId="0" borderId="23" xfId="7" applyFont="1" applyBorder="1" applyAlignment="1">
      <alignment horizontal="center" vertical="center" wrapText="1"/>
    </xf>
    <xf numFmtId="0" fontId="9" fillId="0" borderId="30" xfId="7" applyFont="1" applyBorder="1" applyAlignment="1">
      <alignment horizontal="center" vertical="center" wrapText="1"/>
    </xf>
    <xf numFmtId="0" fontId="9" fillId="0" borderId="19" xfId="7" applyFont="1" applyBorder="1" applyAlignment="1">
      <alignment horizontal="center" vertical="center" wrapText="1"/>
    </xf>
    <xf numFmtId="0" fontId="9" fillId="0" borderId="21" xfId="7" applyFont="1" applyBorder="1" applyAlignment="1">
      <alignment horizontal="center" vertical="center" wrapText="1"/>
    </xf>
    <xf numFmtId="0" fontId="18" fillId="0" borderId="90" xfId="7" applyFont="1" applyBorder="1" applyAlignment="1">
      <alignment horizontal="center" vertical="center" wrapText="1"/>
    </xf>
    <xf numFmtId="0" fontId="18" fillId="0" borderId="106" xfId="7" applyFont="1" applyBorder="1" applyAlignment="1">
      <alignment horizontal="center" vertical="center" wrapText="1"/>
    </xf>
    <xf numFmtId="0" fontId="31" fillId="0" borderId="0" xfId="7" applyFont="1"/>
    <xf numFmtId="0" fontId="9" fillId="0" borderId="95" xfId="7" applyFont="1" applyBorder="1" applyAlignment="1">
      <alignment horizontal="center" vertical="center" wrapText="1"/>
    </xf>
    <xf numFmtId="0" fontId="9" fillId="0" borderId="93" xfId="7" applyFont="1" applyBorder="1" applyAlignment="1">
      <alignment horizontal="center" vertical="center" wrapText="1"/>
    </xf>
    <xf numFmtId="0" fontId="9" fillId="0" borderId="2" xfId="7" applyFont="1" applyBorder="1" applyAlignment="1">
      <alignment horizontal="center" vertical="center" wrapText="1"/>
    </xf>
    <xf numFmtId="0" fontId="28" fillId="0" borderId="0" xfId="7" applyFont="1" applyBorder="1"/>
    <xf numFmtId="0" fontId="62" fillId="0" borderId="0" xfId="2" applyFont="1" applyAlignment="1">
      <alignment horizontal="left" vertical="center"/>
    </xf>
    <xf numFmtId="0" fontId="63" fillId="0" borderId="0" xfId="2" applyFont="1" applyAlignment="1">
      <alignment horizontal="left" vertical="center"/>
    </xf>
    <xf numFmtId="0" fontId="46" fillId="0" borderId="0" xfId="2" applyFont="1" applyAlignment="1">
      <alignment horizontal="left" vertical="center"/>
    </xf>
    <xf numFmtId="0" fontId="4" fillId="0" borderId="105" xfId="2" applyFont="1" applyFill="1" applyBorder="1" applyAlignment="1">
      <alignment horizontal="center" vertical="top" wrapText="1"/>
    </xf>
    <xf numFmtId="0" fontId="4" fillId="0" borderId="103" xfId="2" applyFont="1" applyFill="1" applyBorder="1" applyAlignment="1">
      <alignment horizontal="center" vertical="top" wrapText="1"/>
    </xf>
    <xf numFmtId="0" fontId="4" fillId="0" borderId="3" xfId="2" applyFont="1" applyFill="1" applyBorder="1" applyAlignment="1">
      <alignment horizontal="center" vertical="center"/>
    </xf>
    <xf numFmtId="0" fontId="0" fillId="0" borderId="7" xfId="0" applyBorder="1"/>
    <xf numFmtId="0" fontId="0" fillId="0" borderId="81" xfId="0" applyBorder="1"/>
    <xf numFmtId="0" fontId="72" fillId="0" borderId="6" xfId="7" applyBorder="1"/>
    <xf numFmtId="0" fontId="72" fillId="0" borderId="80" xfId="7" applyBorder="1"/>
    <xf numFmtId="0" fontId="18" fillId="0" borderId="3" xfId="7" applyFont="1" applyBorder="1" applyAlignment="1">
      <alignment horizontal="center" vertical="center" wrapText="1"/>
    </xf>
    <xf numFmtId="0" fontId="18" fillId="0" borderId="4" xfId="7" applyFont="1" applyBorder="1" applyAlignment="1">
      <alignment horizontal="center" vertical="center" wrapText="1"/>
    </xf>
    <xf numFmtId="0" fontId="18" fillId="0" borderId="7" xfId="7" applyFont="1" applyBorder="1" applyAlignment="1">
      <alignment horizontal="center" vertical="center" wrapText="1"/>
    </xf>
    <xf numFmtId="0" fontId="18" fillId="0" borderId="81" xfId="7" applyFont="1" applyBorder="1" applyAlignment="1">
      <alignment horizontal="center" vertical="center" wrapText="1"/>
    </xf>
    <xf numFmtId="0" fontId="18" fillId="0" borderId="27" xfId="7" applyFont="1" applyBorder="1" applyAlignment="1">
      <alignment horizontal="center" vertical="center" wrapText="1"/>
    </xf>
    <xf numFmtId="0" fontId="18" fillId="0" borderId="95" xfId="7" applyFont="1" applyBorder="1" applyAlignment="1">
      <alignment horizontal="center" vertical="center" wrapText="1"/>
    </xf>
    <xf numFmtId="0" fontId="18" fillId="0" borderId="98" xfId="7" applyFont="1" applyBorder="1" applyAlignment="1">
      <alignment horizontal="center" vertical="center" wrapText="1"/>
    </xf>
    <xf numFmtId="0" fontId="18" fillId="0" borderId="59" xfId="7" applyFont="1" applyBorder="1" applyAlignment="1">
      <alignment horizontal="center" vertical="center" wrapText="1"/>
    </xf>
    <xf numFmtId="0" fontId="18" fillId="0" borderId="102" xfId="7" applyFont="1" applyBorder="1" applyAlignment="1">
      <alignment horizontal="center" vertical="center" wrapText="1"/>
    </xf>
    <xf numFmtId="0" fontId="18" fillId="0" borderId="101" xfId="7" applyFont="1" applyBorder="1" applyAlignment="1">
      <alignment horizontal="center" vertical="center" wrapText="1"/>
    </xf>
    <xf numFmtId="0" fontId="18" fillId="0" borderId="11" xfId="7" applyFont="1" applyBorder="1" applyAlignment="1">
      <alignment horizontal="center" vertical="center" wrapText="1"/>
    </xf>
    <xf numFmtId="0" fontId="18" fillId="0" borderId="6" xfId="7" applyFont="1" applyBorder="1" applyAlignment="1">
      <alignment horizontal="center" vertical="center" wrapText="1"/>
    </xf>
    <xf numFmtId="0" fontId="18" fillId="0" borderId="100" xfId="7" applyFont="1" applyBorder="1" applyAlignment="1">
      <alignment horizontal="center" vertical="center" wrapText="1"/>
    </xf>
    <xf numFmtId="0" fontId="18" fillId="0" borderId="94" xfId="7" applyFont="1" applyBorder="1" applyAlignment="1">
      <alignment horizontal="center" vertical="center" wrapText="1"/>
    </xf>
    <xf numFmtId="0" fontId="18" fillId="0" borderId="86" xfId="7" applyFont="1" applyBorder="1" applyAlignment="1">
      <alignment horizontal="center" vertical="center" wrapText="1"/>
    </xf>
    <xf numFmtId="0" fontId="18" fillId="0" borderId="96" xfId="7" applyFont="1" applyBorder="1" applyAlignment="1">
      <alignment horizontal="center" vertical="center" wrapText="1"/>
    </xf>
    <xf numFmtId="0" fontId="4" fillId="0" borderId="2" xfId="7" applyFont="1" applyBorder="1" applyAlignment="1">
      <alignment horizontal="center" vertical="center" wrapText="1"/>
    </xf>
    <xf numFmtId="0" fontId="4" fillId="0" borderId="6" xfId="7" applyFont="1" applyBorder="1" applyAlignment="1">
      <alignment horizontal="center" vertical="center" wrapText="1"/>
    </xf>
    <xf numFmtId="0" fontId="4" fillId="0" borderId="100" xfId="7" applyFont="1" applyBorder="1" applyAlignment="1">
      <alignment horizontal="center" vertical="center" wrapText="1"/>
    </xf>
    <xf numFmtId="0" fontId="10" fillId="0" borderId="0" xfId="7" applyNumberFormat="1" applyFont="1" applyAlignment="1">
      <alignment horizontal="left" vertical="center"/>
    </xf>
    <xf numFmtId="0" fontId="13" fillId="0" borderId="0" xfId="7" applyNumberFormat="1" applyFont="1" applyAlignment="1">
      <alignment horizontal="left" vertical="center"/>
    </xf>
    <xf numFmtId="0" fontId="19" fillId="0" borderId="0" xfId="7" applyFont="1" applyBorder="1" applyAlignment="1">
      <alignment horizontal="center" vertical="center"/>
    </xf>
    <xf numFmtId="0" fontId="40" fillId="0" borderId="0" xfId="7" applyFont="1" applyAlignment="1">
      <alignment horizontal="left" vertical="center" wrapText="1"/>
    </xf>
    <xf numFmtId="0" fontId="40" fillId="0" borderId="0" xfId="7" applyFont="1" applyAlignment="1">
      <alignment horizontal="left" vertical="center"/>
    </xf>
    <xf numFmtId="0" fontId="18" fillId="0" borderId="2" xfId="7" applyFont="1" applyBorder="1" applyAlignment="1">
      <alignment horizontal="center" vertical="center" wrapText="1"/>
    </xf>
    <xf numFmtId="0" fontId="18" fillId="0" borderId="9" xfId="7" applyFont="1" applyBorder="1" applyAlignment="1">
      <alignment horizontal="center" vertical="center" wrapText="1"/>
    </xf>
    <xf numFmtId="0" fontId="18" fillId="0" borderId="0" xfId="7" applyFont="1" applyBorder="1" applyAlignment="1">
      <alignment horizontal="center" vertical="center"/>
    </xf>
    <xf numFmtId="0" fontId="18" fillId="0" borderId="35"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26" xfId="7" applyFont="1" applyBorder="1" applyAlignment="1">
      <alignment horizontal="center" vertical="center" wrapText="1"/>
    </xf>
    <xf numFmtId="0" fontId="18" fillId="0" borderId="68" xfId="7" applyFont="1" applyBorder="1" applyAlignment="1">
      <alignment horizontal="center" vertical="center" wrapText="1"/>
    </xf>
    <xf numFmtId="0" fontId="18" fillId="0" borderId="109" xfId="7" applyFont="1" applyBorder="1" applyAlignment="1">
      <alignment horizontal="center" vertical="center" wrapText="1"/>
    </xf>
    <xf numFmtId="0" fontId="18" fillId="0" borderId="20" xfId="7" applyFont="1" applyBorder="1" applyAlignment="1">
      <alignment horizontal="center" vertical="center" wrapText="1"/>
    </xf>
    <xf numFmtId="0" fontId="19" fillId="0" borderId="0" xfId="7" applyFont="1" applyBorder="1" applyAlignment="1">
      <alignment horizontal="center" vertical="center" wrapText="1"/>
    </xf>
    <xf numFmtId="0" fontId="18" fillId="0" borderId="18" xfId="7" applyFont="1" applyBorder="1" applyAlignment="1">
      <alignment horizontal="center" vertical="center" wrapText="1"/>
    </xf>
    <xf numFmtId="0" fontId="31" fillId="0" borderId="0" xfId="7" applyFont="1" applyAlignment="1">
      <alignment horizontal="justify" vertical="center" wrapText="1"/>
    </xf>
    <xf numFmtId="0" fontId="4" fillId="0" borderId="97" xfId="2" applyFont="1" applyFill="1" applyBorder="1" applyAlignment="1">
      <alignment horizontal="center" vertical="center"/>
    </xf>
    <xf numFmtId="0" fontId="39" fillId="0" borderId="0" xfId="7" applyFont="1" applyBorder="1" applyAlignment="1">
      <alignment horizontal="left" vertical="center" wrapText="1"/>
    </xf>
    <xf numFmtId="0" fontId="4" fillId="0" borderId="7" xfId="2" applyFont="1" applyFill="1" applyBorder="1" applyAlignment="1"/>
    <xf numFmtId="0" fontId="4" fillId="0" borderId="101" xfId="2" applyFont="1" applyFill="1" applyBorder="1" applyAlignment="1"/>
    <xf numFmtId="0" fontId="26" fillId="0" borderId="0" xfId="7" applyFont="1" applyFill="1" applyAlignment="1">
      <alignment horizontal="left" vertical="center"/>
    </xf>
    <xf numFmtId="0" fontId="40" fillId="0" borderId="0" xfId="7" applyFont="1" applyFill="1" applyAlignment="1">
      <alignment horizontal="left" vertical="center"/>
    </xf>
    <xf numFmtId="0" fontId="62" fillId="0" borderId="0" xfId="2" applyFont="1" applyAlignment="1">
      <alignment vertical="center"/>
    </xf>
    <xf numFmtId="0" fontId="4" fillId="0" borderId="105" xfId="2" applyFont="1" applyFill="1" applyBorder="1" applyAlignment="1">
      <alignment horizontal="center"/>
    </xf>
    <xf numFmtId="0" fontId="4" fillId="0" borderId="103" xfId="2" applyFont="1" applyFill="1" applyBorder="1" applyAlignment="1">
      <alignment horizontal="center"/>
    </xf>
    <xf numFmtId="0" fontId="39" fillId="0" borderId="0" xfId="7" applyFont="1" applyFill="1" applyAlignment="1">
      <alignment vertical="center"/>
    </xf>
    <xf numFmtId="0" fontId="47" fillId="0" borderId="0" xfId="2" applyFont="1" applyAlignment="1">
      <alignment vertical="center"/>
    </xf>
    <xf numFmtId="0" fontId="25" fillId="0" borderId="0" xfId="7" applyFont="1" applyFill="1" applyAlignment="1">
      <alignment horizontal="left" vertical="center"/>
    </xf>
    <xf numFmtId="0" fontId="39" fillId="0" borderId="0" xfId="7" applyFont="1" applyFill="1" applyAlignment="1">
      <alignment horizontal="left" vertical="center"/>
    </xf>
    <xf numFmtId="0" fontId="0" fillId="0" borderId="2" xfId="7" applyFont="1" applyBorder="1" applyAlignment="1">
      <alignment horizontal="center" vertical="center" wrapText="1"/>
    </xf>
    <xf numFmtId="0" fontId="1" fillId="0" borderId="80" xfId="7" applyFont="1" applyBorder="1" applyAlignment="1">
      <alignment horizontal="center" vertical="center" wrapText="1"/>
    </xf>
    <xf numFmtId="0" fontId="1" fillId="0" borderId="2" xfId="7" applyFont="1" applyBorder="1" applyAlignment="1">
      <alignment horizontal="center" vertical="center" wrapText="1"/>
    </xf>
    <xf numFmtId="0" fontId="25" fillId="0" borderId="0" xfId="2" applyNumberFormat="1" applyFont="1" applyBorder="1" applyAlignment="1">
      <alignment horizontal="justify" wrapText="1"/>
    </xf>
    <xf numFmtId="0" fontId="25" fillId="0" borderId="0" xfId="2" applyNumberFormat="1" applyFont="1" applyBorder="1" applyAlignment="1">
      <alignment wrapText="1"/>
    </xf>
    <xf numFmtId="0" fontId="26" fillId="0" borderId="0" xfId="2" applyFont="1" applyAlignment="1"/>
    <xf numFmtId="0" fontId="47" fillId="0" borderId="27" xfId="2" applyFont="1" applyBorder="1"/>
    <xf numFmtId="0" fontId="40" fillId="0" borderId="0" xfId="7" applyFont="1" applyBorder="1" applyAlignment="1">
      <alignment horizontal="left" wrapText="1"/>
    </xf>
    <xf numFmtId="0" fontId="40" fillId="0" borderId="0" xfId="7" applyFont="1" applyAlignment="1">
      <alignment horizontal="left" wrapText="1"/>
    </xf>
    <xf numFmtId="0" fontId="18" fillId="0" borderId="108" xfId="7" applyFont="1" applyBorder="1" applyAlignment="1">
      <alignment horizontal="center" vertical="center"/>
    </xf>
    <xf numFmtId="164" fontId="93" fillId="0" borderId="0" xfId="7" applyNumberFormat="1" applyFont="1" applyBorder="1" applyAlignment="1">
      <alignment horizontal="justify" vertical="center" wrapText="1"/>
    </xf>
    <xf numFmtId="164" fontId="94" fillId="0" borderId="0" xfId="7" applyNumberFormat="1" applyFont="1" applyBorder="1" applyAlignment="1">
      <alignment horizontal="justify" vertical="center" wrapText="1"/>
    </xf>
    <xf numFmtId="0" fontId="62" fillId="0" borderId="0" xfId="2" applyFont="1"/>
    <xf numFmtId="0" fontId="63" fillId="0" borderId="0" xfId="2" applyFont="1"/>
    <xf numFmtId="0" fontId="25" fillId="0" borderId="4" xfId="2" applyFont="1" applyFill="1" applyBorder="1" applyAlignment="1">
      <alignment horizontal="center" vertical="center" wrapText="1"/>
    </xf>
    <xf numFmtId="0" fontId="25" fillId="0" borderId="5" xfId="2" applyFont="1" applyFill="1" applyBorder="1" applyAlignment="1">
      <alignment horizontal="center" vertical="center" wrapText="1"/>
    </xf>
    <xf numFmtId="0" fontId="25" fillId="0" borderId="0" xfId="2" applyFont="1" applyFill="1" applyBorder="1" applyAlignment="1">
      <alignment horizontal="center" vertical="center" wrapText="1"/>
    </xf>
    <xf numFmtId="0" fontId="25" fillId="0" borderId="8" xfId="2" applyFont="1" applyFill="1" applyBorder="1" applyAlignment="1">
      <alignment horizontal="center" vertical="center" wrapText="1"/>
    </xf>
    <xf numFmtId="0" fontId="25" fillId="0" borderId="96" xfId="2" applyFont="1" applyFill="1" applyBorder="1" applyAlignment="1">
      <alignment horizontal="center" vertical="center" wrapText="1"/>
    </xf>
    <xf numFmtId="0" fontId="25" fillId="0" borderId="99" xfId="2" applyFont="1" applyFill="1" applyBorder="1" applyAlignment="1">
      <alignment horizontal="center" vertical="center" wrapText="1"/>
    </xf>
    <xf numFmtId="0" fontId="25" fillId="0" borderId="27" xfId="2" applyFont="1" applyFill="1" applyBorder="1" applyAlignment="1">
      <alignment horizontal="center" vertical="center" wrapText="1"/>
    </xf>
    <xf numFmtId="0" fontId="25" fillId="0" borderId="103" xfId="2" applyFont="1" applyFill="1" applyBorder="1" applyAlignment="1">
      <alignment horizontal="center" vertical="center" wrapText="1"/>
    </xf>
    <xf numFmtId="0" fontId="93" fillId="0" borderId="0" xfId="7" applyNumberFormat="1" applyFont="1" applyAlignment="1">
      <alignment horizontal="justify" vertical="top" wrapText="1"/>
    </xf>
    <xf numFmtId="0" fontId="47" fillId="0" borderId="27" xfId="2" applyFont="1" applyBorder="1" applyAlignment="1"/>
    <xf numFmtId="0" fontId="63" fillId="0" borderId="0" xfId="2" applyFont="1" applyAlignment="1">
      <alignment vertical="center"/>
    </xf>
    <xf numFmtId="0" fontId="8" fillId="0" borderId="0" xfId="1" applyFont="1" applyBorder="1" applyAlignment="1" applyProtection="1">
      <alignment horizontal="left" vertical="center"/>
    </xf>
    <xf numFmtId="0" fontId="25" fillId="0" borderId="0" xfId="2" applyFont="1" applyFill="1" applyBorder="1" applyAlignment="1">
      <alignment horizontal="left"/>
    </xf>
    <xf numFmtId="0" fontId="26" fillId="0" borderId="0" xfId="2" applyFont="1" applyFill="1" applyBorder="1" applyAlignment="1">
      <alignment horizontal="left"/>
    </xf>
    <xf numFmtId="0" fontId="45" fillId="0" borderId="4" xfId="2" applyFont="1" applyFill="1" applyBorder="1" applyAlignment="1">
      <alignment horizontal="center" vertical="center" wrapText="1"/>
    </xf>
    <xf numFmtId="0" fontId="45" fillId="0" borderId="5" xfId="2" applyFont="1" applyFill="1" applyBorder="1" applyAlignment="1">
      <alignment horizontal="center" vertical="center" wrapText="1"/>
    </xf>
    <xf numFmtId="0" fontId="45" fillId="0" borderId="96" xfId="2" applyFont="1" applyFill="1" applyBorder="1" applyAlignment="1">
      <alignment horizontal="center" vertical="center" wrapText="1"/>
    </xf>
    <xf numFmtId="0" fontId="45" fillId="0" borderId="99" xfId="2" applyFont="1" applyFill="1" applyBorder="1" applyAlignment="1">
      <alignment horizontal="center" vertical="center" wrapText="1"/>
    </xf>
    <xf numFmtId="0" fontId="47" fillId="0" borderId="27" xfId="2" applyFont="1" applyBorder="1" applyAlignment="1">
      <alignment vertical="center"/>
    </xf>
    <xf numFmtId="0" fontId="8" fillId="0" borderId="27" xfId="1" applyFont="1" applyBorder="1" applyAlignment="1" applyProtection="1">
      <alignment horizontal="left" vertical="center"/>
    </xf>
    <xf numFmtId="0" fontId="46" fillId="0" borderId="4" xfId="2" applyFont="1" applyFill="1" applyBorder="1" applyAlignment="1">
      <alignment horizontal="center" vertical="center" wrapText="1"/>
    </xf>
    <xf numFmtId="0" fontId="46" fillId="0" borderId="5" xfId="2" applyFont="1" applyFill="1" applyBorder="1" applyAlignment="1">
      <alignment horizontal="center" vertical="center" wrapText="1"/>
    </xf>
    <xf numFmtId="0" fontId="46" fillId="0" borderId="96" xfId="2" applyFont="1" applyFill="1" applyBorder="1" applyAlignment="1">
      <alignment horizontal="center" vertical="center" wrapText="1"/>
    </xf>
    <xf numFmtId="0" fontId="46" fillId="0" borderId="99" xfId="2" applyFont="1" applyFill="1" applyBorder="1" applyAlignment="1">
      <alignment horizontal="center" vertical="center" wrapText="1"/>
    </xf>
    <xf numFmtId="0" fontId="18" fillId="0" borderId="22" xfId="7" applyFont="1" applyBorder="1" applyAlignment="1">
      <alignment horizontal="center" vertical="top" wrapText="1"/>
    </xf>
    <xf numFmtId="0" fontId="72" fillId="0" borderId="23" xfId="7" applyBorder="1"/>
    <xf numFmtId="0" fontId="18" fillId="0" borderId="12" xfId="7" applyFont="1" applyBorder="1" applyAlignment="1">
      <alignment horizontal="center" vertical="center"/>
    </xf>
    <xf numFmtId="0" fontId="18" fillId="0" borderId="15" xfId="7" applyFont="1" applyBorder="1" applyAlignment="1">
      <alignment horizontal="center" vertical="center"/>
    </xf>
    <xf numFmtId="0" fontId="18" fillId="0" borderId="13" xfId="7" applyFont="1" applyBorder="1" applyAlignment="1">
      <alignment horizontal="center" vertical="center"/>
    </xf>
    <xf numFmtId="0" fontId="18" fillId="0" borderId="22" xfId="7" applyFont="1" applyBorder="1" applyAlignment="1">
      <alignment horizontal="center" vertical="center"/>
    </xf>
    <xf numFmtId="0" fontId="18" fillId="0" borderId="16" xfId="7" applyFont="1" applyBorder="1" applyAlignment="1">
      <alignment horizontal="center" vertical="center"/>
    </xf>
    <xf numFmtId="0" fontId="18" fillId="0" borderId="23" xfId="7" applyFont="1" applyBorder="1" applyAlignment="1">
      <alignment horizontal="center" vertical="center"/>
    </xf>
    <xf numFmtId="0" fontId="18" fillId="0" borderId="21" xfId="7" applyFont="1" applyBorder="1" applyAlignment="1">
      <alignment horizontal="center" vertical="center"/>
    </xf>
    <xf numFmtId="0" fontId="39" fillId="0" borderId="0" xfId="7" applyFont="1" applyAlignment="1">
      <alignment horizontal="left" vertical="center"/>
    </xf>
    <xf numFmtId="0" fontId="18" fillId="0" borderId="93" xfId="7" applyFont="1" applyBorder="1" applyAlignment="1">
      <alignment horizontal="center" vertical="center" wrapText="1"/>
    </xf>
    <xf numFmtId="0" fontId="36" fillId="0" borderId="12" xfId="7" applyFont="1" applyBorder="1" applyAlignment="1">
      <alignment horizontal="center" vertical="center"/>
    </xf>
    <xf numFmtId="0" fontId="36" fillId="0" borderId="15" xfId="7" applyFont="1" applyBorder="1" applyAlignment="1">
      <alignment horizontal="center" vertical="center"/>
    </xf>
    <xf numFmtId="0" fontId="36" fillId="0" borderId="95" xfId="7" applyFont="1" applyBorder="1" applyAlignment="1">
      <alignment horizontal="center" vertical="center"/>
    </xf>
    <xf numFmtId="0" fontId="18" fillId="0" borderId="23" xfId="7" applyFont="1" applyBorder="1" applyAlignment="1">
      <alignment horizontal="left" vertical="center" wrapText="1"/>
    </xf>
    <xf numFmtId="0" fontId="18" fillId="0" borderId="93" xfId="7" applyFont="1" applyBorder="1" applyAlignment="1">
      <alignment horizontal="left" vertical="center" wrapText="1"/>
    </xf>
    <xf numFmtId="0" fontId="39" fillId="0" borderId="0" xfId="7" applyFont="1" applyBorder="1" applyAlignment="1">
      <alignment horizontal="left" vertical="center"/>
    </xf>
    <xf numFmtId="0" fontId="28" fillId="0" borderId="0" xfId="7" applyFont="1" applyBorder="1" applyAlignment="1">
      <alignment horizontal="left" vertical="center"/>
    </xf>
    <xf numFmtId="0" fontId="31" fillId="0" borderId="0" xfId="7" applyFont="1" applyBorder="1" applyAlignment="1">
      <alignment horizontal="left" vertical="center"/>
    </xf>
    <xf numFmtId="0" fontId="18" fillId="0" borderId="82" xfId="7" applyFont="1" applyBorder="1" applyAlignment="1">
      <alignment horizontal="center" vertical="center" wrapText="1"/>
    </xf>
    <xf numFmtId="0" fontId="15" fillId="0" borderId="0" xfId="7" applyFont="1" applyAlignment="1">
      <alignment vertical="center"/>
    </xf>
    <xf numFmtId="0" fontId="17" fillId="0" borderId="27" xfId="7" applyFont="1" applyBorder="1" applyAlignment="1">
      <alignment horizontal="left" vertical="center"/>
    </xf>
    <xf numFmtId="0" fontId="18" fillId="0" borderId="71" xfId="7" applyFont="1" applyBorder="1" applyAlignment="1">
      <alignment horizontal="center" vertical="center" wrapText="1"/>
    </xf>
    <xf numFmtId="0" fontId="18" fillId="0" borderId="117" xfId="7" applyFont="1" applyBorder="1" applyAlignment="1">
      <alignment horizontal="center" vertical="center" wrapText="1"/>
    </xf>
    <xf numFmtId="0" fontId="18" fillId="0" borderId="28" xfId="7" applyFont="1" applyBorder="1" applyAlignment="1">
      <alignment horizontal="center" vertical="center" wrapText="1"/>
    </xf>
    <xf numFmtId="0" fontId="72" fillId="0" borderId="82" xfId="7" applyBorder="1"/>
    <xf numFmtId="0" fontId="72" fillId="0" borderId="5" xfId="7" applyBorder="1"/>
    <xf numFmtId="0" fontId="72" fillId="0" borderId="81" xfId="7" applyBorder="1"/>
    <xf numFmtId="0" fontId="72" fillId="0" borderId="27" xfId="7" applyBorder="1"/>
    <xf numFmtId="0" fontId="72" fillId="0" borderId="28" xfId="7" applyBorder="1"/>
    <xf numFmtId="0" fontId="18" fillId="0" borderId="29" xfId="7" applyFont="1" applyBorder="1" applyAlignment="1">
      <alignment horizontal="center" vertical="center" wrapText="1"/>
    </xf>
    <xf numFmtId="1" fontId="18" fillId="0" borderId="15" xfId="7" applyNumberFormat="1" applyFont="1" applyBorder="1" applyAlignment="1">
      <alignment horizontal="center" vertical="center" wrapText="1"/>
    </xf>
    <xf numFmtId="1" fontId="18" fillId="0" borderId="95" xfId="7" applyNumberFormat="1" applyFont="1" applyBorder="1" applyAlignment="1">
      <alignment horizontal="center" vertical="center" wrapText="1"/>
    </xf>
    <xf numFmtId="1" fontId="5" fillId="0" borderId="0" xfId="1" applyNumberFormat="1" applyAlignment="1" applyProtection="1">
      <alignment horizontal="left" vertical="center"/>
    </xf>
    <xf numFmtId="1" fontId="18" fillId="0" borderId="88" xfId="7" applyNumberFormat="1" applyFont="1" applyBorder="1" applyAlignment="1">
      <alignment horizontal="center" vertical="center" wrapText="1"/>
    </xf>
    <xf numFmtId="1" fontId="18" fillId="0" borderId="16" xfId="7" applyNumberFormat="1" applyFont="1" applyBorder="1" applyAlignment="1">
      <alignment horizontal="center" vertical="center" wrapText="1"/>
    </xf>
    <xf numFmtId="1" fontId="18" fillId="0" borderId="94" xfId="7" applyNumberFormat="1" applyFont="1" applyBorder="1" applyAlignment="1">
      <alignment horizontal="center" vertical="center" wrapText="1"/>
    </xf>
    <xf numFmtId="0" fontId="17" fillId="0" borderId="10" xfId="7" applyFont="1" applyBorder="1" applyAlignment="1">
      <alignment horizontal="left" vertical="center"/>
    </xf>
    <xf numFmtId="0" fontId="18" fillId="0" borderId="95" xfId="7" applyFont="1" applyBorder="1" applyAlignment="1">
      <alignment horizontal="center" vertical="center"/>
    </xf>
    <xf numFmtId="0" fontId="18" fillId="0" borderId="83" xfId="7" applyFont="1" applyBorder="1" applyAlignment="1">
      <alignment horizontal="center" vertical="center"/>
    </xf>
    <xf numFmtId="0" fontId="15" fillId="0" borderId="0" xfId="7" applyFont="1" applyAlignment="1">
      <alignment horizontal="left"/>
    </xf>
    <xf numFmtId="0" fontId="18" fillId="0" borderId="89" xfId="7" applyFont="1" applyBorder="1" applyAlignment="1">
      <alignment horizontal="center" vertical="center"/>
    </xf>
    <xf numFmtId="0" fontId="25" fillId="0" borderId="0" xfId="7" applyFont="1" applyAlignment="1">
      <alignment horizontal="left"/>
    </xf>
    <xf numFmtId="0" fontId="26" fillId="0" borderId="0" xfId="7" applyFont="1" applyAlignment="1">
      <alignment horizontal="left"/>
    </xf>
    <xf numFmtId="0" fontId="18" fillId="0" borderId="105" xfId="7" applyFont="1" applyBorder="1" applyAlignment="1">
      <alignment horizontal="center" vertical="center"/>
    </xf>
    <xf numFmtId="0" fontId="18" fillId="0" borderId="103" xfId="7" applyFont="1" applyBorder="1" applyAlignment="1">
      <alignment horizontal="center" vertical="center"/>
    </xf>
    <xf numFmtId="0" fontId="18" fillId="0" borderId="97" xfId="7" applyFont="1" applyBorder="1" applyAlignment="1">
      <alignment horizontal="center" vertical="center"/>
    </xf>
    <xf numFmtId="0" fontId="16" fillId="0" borderId="0" xfId="7" applyFont="1" applyFill="1" applyAlignment="1">
      <alignment horizontal="left" vertical="center"/>
    </xf>
    <xf numFmtId="0" fontId="28" fillId="0" borderId="0" xfId="7" applyFont="1" applyBorder="1" applyAlignment="1">
      <alignment horizontal="left"/>
    </xf>
    <xf numFmtId="0" fontId="18" fillId="0" borderId="84" xfId="7" applyFont="1" applyBorder="1" applyAlignment="1">
      <alignment horizontal="center" vertical="center" wrapText="1"/>
    </xf>
    <xf numFmtId="0" fontId="18" fillId="0" borderId="87" xfId="7" applyFont="1" applyBorder="1" applyAlignment="1">
      <alignment horizontal="center" vertical="center"/>
    </xf>
    <xf numFmtId="0" fontId="16" fillId="0" borderId="0" xfId="7" applyFont="1" applyAlignment="1">
      <alignment horizontal="left"/>
    </xf>
    <xf numFmtId="0" fontId="17" fillId="0" borderId="0" xfId="7" applyFont="1" applyAlignment="1">
      <alignment horizontal="left"/>
    </xf>
    <xf numFmtId="0" fontId="17" fillId="0" borderId="10" xfId="7" applyFont="1" applyBorder="1" applyAlignment="1">
      <alignment horizontal="left"/>
    </xf>
    <xf numFmtId="0" fontId="36" fillId="0" borderId="87" xfId="7" applyFont="1" applyBorder="1" applyAlignment="1">
      <alignment horizontal="center" vertical="center"/>
    </xf>
    <xf numFmtId="164" fontId="36" fillId="0" borderId="87" xfId="7" applyNumberFormat="1" applyFont="1" applyBorder="1" applyAlignment="1">
      <alignment horizontal="center" vertical="center"/>
    </xf>
    <xf numFmtId="164" fontId="36" fillId="0" borderId="15" xfId="7" applyNumberFormat="1" applyFont="1" applyBorder="1" applyAlignment="1">
      <alignment horizontal="center" vertical="center"/>
    </xf>
    <xf numFmtId="164" fontId="36" fillId="0" borderId="95" xfId="7" applyNumberFormat="1" applyFont="1" applyBorder="1" applyAlignment="1">
      <alignment horizontal="center" vertical="center"/>
    </xf>
    <xf numFmtId="0" fontId="18" fillId="0" borderId="85" xfId="7" applyFont="1" applyBorder="1" applyAlignment="1">
      <alignment horizontal="center" vertical="center" wrapText="1"/>
    </xf>
    <xf numFmtId="0" fontId="18" fillId="0" borderId="38" xfId="7" applyFont="1" applyBorder="1" applyAlignment="1">
      <alignment horizontal="center" vertical="center" wrapText="1"/>
    </xf>
    <xf numFmtId="0" fontId="18" fillId="0" borderId="39" xfId="7" applyFont="1" applyBorder="1" applyAlignment="1">
      <alignment horizontal="center" vertical="center" wrapText="1"/>
    </xf>
    <xf numFmtId="0" fontId="17" fillId="0" borderId="0" xfId="7" applyFont="1" applyAlignment="1">
      <alignment horizontal="center"/>
    </xf>
    <xf numFmtId="0" fontId="18" fillId="0" borderId="123" xfId="7" applyFont="1" applyBorder="1" applyAlignment="1">
      <alignment horizontal="center" vertical="center" wrapText="1"/>
    </xf>
    <xf numFmtId="0" fontId="18" fillId="0" borderId="116" xfId="7" applyFont="1" applyBorder="1" applyAlignment="1">
      <alignment horizontal="center" vertical="center" wrapText="1"/>
    </xf>
    <xf numFmtId="0" fontId="18" fillId="0" borderId="61" xfId="7" applyFont="1" applyBorder="1" applyAlignment="1">
      <alignment horizontal="center" vertical="center" wrapText="1"/>
    </xf>
    <xf numFmtId="0" fontId="18" fillId="0" borderId="34" xfId="7" applyFont="1" applyBorder="1" applyAlignment="1">
      <alignment horizontal="center" vertical="center" wrapText="1"/>
    </xf>
    <xf numFmtId="0" fontId="18" fillId="0" borderId="80" xfId="7" applyFont="1" applyBorder="1" applyAlignment="1">
      <alignment horizontal="center" vertical="center" wrapText="1"/>
    </xf>
    <xf numFmtId="0" fontId="18" fillId="0" borderId="45" xfId="7" applyFont="1" applyBorder="1" applyAlignment="1">
      <alignment horizontal="center" vertical="center" wrapText="1"/>
    </xf>
    <xf numFmtId="0" fontId="36" fillId="0" borderId="2" xfId="7" applyFont="1" applyBorder="1" applyAlignment="1">
      <alignment horizontal="center" vertical="center"/>
    </xf>
    <xf numFmtId="0" fontId="36" fillId="0" borderId="6" xfId="7" applyFont="1" applyBorder="1" applyAlignment="1">
      <alignment horizontal="center" vertical="center"/>
    </xf>
    <xf numFmtId="0" fontId="36" fillId="0" borderId="17" xfId="7" applyFont="1" applyBorder="1" applyAlignment="1">
      <alignment horizontal="center" vertical="center"/>
    </xf>
    <xf numFmtId="0" fontId="9" fillId="0" borderId="11" xfId="7" applyFont="1" applyBorder="1" applyAlignment="1">
      <alignment horizontal="center" vertical="center" wrapText="1"/>
    </xf>
    <xf numFmtId="0" fontId="18" fillId="0" borderId="17" xfId="7" applyFont="1" applyBorder="1" applyAlignment="1">
      <alignment horizontal="center" vertical="center" wrapText="1"/>
    </xf>
    <xf numFmtId="0" fontId="72" fillId="0" borderId="7" xfId="7" applyBorder="1" applyAlignment="1">
      <alignment horizontal="center" vertical="center"/>
    </xf>
    <xf numFmtId="0" fontId="72" fillId="0" borderId="26" xfId="7" applyBorder="1" applyAlignment="1">
      <alignment horizontal="center" vertical="center"/>
    </xf>
    <xf numFmtId="0" fontId="36" fillId="0" borderId="2" xfId="7" applyFont="1" applyBorder="1" applyAlignment="1">
      <alignment horizontal="center" vertical="center" wrapText="1"/>
    </xf>
    <xf numFmtId="0" fontId="36" fillId="0" borderId="6" xfId="7" applyFont="1" applyBorder="1" applyAlignment="1">
      <alignment horizontal="center" vertical="center" wrapText="1"/>
    </xf>
    <xf numFmtId="0" fontId="36" fillId="0" borderId="17" xfId="7" applyFont="1" applyBorder="1" applyAlignment="1">
      <alignment horizontal="center" vertical="center" wrapText="1"/>
    </xf>
    <xf numFmtId="0" fontId="31" fillId="0" borderId="0" xfId="7" applyFont="1" applyAlignment="1">
      <alignment vertical="center"/>
    </xf>
    <xf numFmtId="0" fontId="20" fillId="0" borderId="10" xfId="7" applyFont="1" applyBorder="1" applyAlignment="1">
      <alignment horizontal="center" wrapText="1"/>
    </xf>
    <xf numFmtId="0" fontId="36" fillId="0" borderId="33" xfId="7" applyFont="1" applyBorder="1" applyAlignment="1">
      <alignment horizontal="center" vertical="center" wrapText="1"/>
    </xf>
    <xf numFmtId="0" fontId="36" fillId="0" borderId="36" xfId="7" applyFont="1" applyBorder="1" applyAlignment="1">
      <alignment horizontal="center" vertical="center" wrapText="1"/>
    </xf>
    <xf numFmtId="0" fontId="17" fillId="0" borderId="27" xfId="7" applyFont="1" applyBorder="1" applyAlignment="1">
      <alignment horizontal="left"/>
    </xf>
    <xf numFmtId="0" fontId="101" fillId="0" borderId="3" xfId="7" applyFont="1" applyBorder="1" applyAlignment="1">
      <alignment horizontal="center" vertical="center" wrapText="1"/>
    </xf>
    <xf numFmtId="0" fontId="101" fillId="0" borderId="7" xfId="7" applyFont="1" applyBorder="1" applyAlignment="1">
      <alignment horizontal="center" vertical="center" wrapText="1"/>
    </xf>
    <xf numFmtId="0" fontId="101" fillId="0" borderId="2" xfId="7" applyFont="1" applyBorder="1" applyAlignment="1">
      <alignment horizontal="center" vertical="center" wrapText="1"/>
    </xf>
    <xf numFmtId="0" fontId="101" fillId="0" borderId="6" xfId="7" applyFont="1" applyBorder="1" applyAlignment="1">
      <alignment horizontal="center" vertical="center" wrapText="1"/>
    </xf>
    <xf numFmtId="0" fontId="20" fillId="0" borderId="83" xfId="7" applyFont="1" applyBorder="1" applyAlignment="1">
      <alignment horizontal="center" vertical="center"/>
    </xf>
    <xf numFmtId="0" fontId="20" fillId="0" borderId="96" xfId="7" applyFont="1" applyBorder="1" applyAlignment="1">
      <alignment horizontal="center" vertical="center"/>
    </xf>
    <xf numFmtId="0" fontId="20" fillId="0" borderId="87" xfId="7" applyFont="1" applyBorder="1" applyAlignment="1">
      <alignment horizontal="center" vertical="center"/>
    </xf>
    <xf numFmtId="0" fontId="20" fillId="0" borderId="95" xfId="7" applyFont="1" applyBorder="1" applyAlignment="1">
      <alignment horizontal="center" vertical="center"/>
    </xf>
    <xf numFmtId="164" fontId="20" fillId="0" borderId="87" xfId="7" applyNumberFormat="1" applyFont="1" applyBorder="1" applyAlignment="1">
      <alignment horizontal="center" vertical="center"/>
    </xf>
    <xf numFmtId="164" fontId="20" fillId="0" borderId="95" xfId="7" applyNumberFormat="1" applyFont="1" applyBorder="1" applyAlignment="1">
      <alignment horizontal="center" vertical="center"/>
    </xf>
    <xf numFmtId="0" fontId="20" fillId="0" borderId="88" xfId="7" applyFont="1" applyBorder="1" applyAlignment="1">
      <alignment horizontal="center" vertical="center"/>
    </xf>
    <xf numFmtId="0" fontId="20" fillId="0" borderId="94" xfId="7" applyFont="1" applyBorder="1" applyAlignment="1">
      <alignment horizontal="center" vertical="center"/>
    </xf>
    <xf numFmtId="0" fontId="15" fillId="0" borderId="83" xfId="7" applyFont="1" applyBorder="1" applyAlignment="1">
      <alignment horizontal="center" vertical="center" wrapText="1"/>
    </xf>
    <xf numFmtId="0" fontId="15" fillId="0" borderId="89" xfId="7" applyFont="1" applyBorder="1" applyAlignment="1">
      <alignment horizontal="center" vertical="center" wrapText="1"/>
    </xf>
    <xf numFmtId="0" fontId="15" fillId="0" borderId="0" xfId="7" applyFont="1" applyBorder="1" applyAlignment="1">
      <alignment horizontal="center" vertical="center" wrapText="1"/>
    </xf>
    <xf numFmtId="0" fontId="15" fillId="0" borderId="23" xfId="7" applyFont="1" applyBorder="1" applyAlignment="1">
      <alignment horizontal="center" vertical="center" wrapText="1"/>
    </xf>
    <xf numFmtId="0" fontId="15" fillId="0" borderId="96" xfId="7" applyFont="1" applyBorder="1" applyAlignment="1">
      <alignment horizontal="center" vertical="center" wrapText="1"/>
    </xf>
    <xf numFmtId="0" fontId="15" fillId="0" borderId="93" xfId="7" applyFont="1" applyBorder="1" applyAlignment="1">
      <alignment horizontal="center" vertical="center" wrapText="1"/>
    </xf>
    <xf numFmtId="0" fontId="9" fillId="0" borderId="96" xfId="7" applyFont="1" applyBorder="1" applyAlignment="1">
      <alignment vertical="center"/>
    </xf>
    <xf numFmtId="0" fontId="9" fillId="0" borderId="93" xfId="7" applyFont="1" applyBorder="1" applyAlignment="1">
      <alignment vertical="center"/>
    </xf>
    <xf numFmtId="0" fontId="9" fillId="0" borderId="0" xfId="7" applyFont="1" applyBorder="1" applyAlignment="1">
      <alignment vertical="center"/>
    </xf>
    <xf numFmtId="0" fontId="9" fillId="0" borderId="23" xfId="7" applyFont="1" applyBorder="1" applyAlignment="1">
      <alignment vertical="center"/>
    </xf>
    <xf numFmtId="0" fontId="18" fillId="0" borderId="120" xfId="7" applyFont="1" applyBorder="1" applyAlignment="1">
      <alignment horizontal="center" vertical="center" wrapText="1"/>
    </xf>
    <xf numFmtId="0" fontId="40" fillId="0" borderId="0" xfId="7" applyFont="1" applyAlignment="1">
      <alignment horizontal="justify" vertical="top" wrapText="1"/>
    </xf>
    <xf numFmtId="0" fontId="18" fillId="0" borderId="41" xfId="7" applyFont="1" applyBorder="1" applyAlignment="1">
      <alignment horizontal="center" vertical="center" wrapText="1"/>
    </xf>
    <xf numFmtId="0" fontId="5" fillId="0" borderId="27" xfId="1" applyBorder="1" applyAlignment="1" applyProtection="1">
      <alignment horizontal="left" vertical="center"/>
    </xf>
    <xf numFmtId="0" fontId="33" fillId="0" borderId="38" xfId="7" applyFont="1" applyBorder="1" applyAlignment="1">
      <alignment horizontal="center" vertical="center" wrapText="1"/>
    </xf>
    <xf numFmtId="0" fontId="33" fillId="0" borderId="39" xfId="7" applyFont="1" applyBorder="1" applyAlignment="1">
      <alignment horizontal="center" vertical="center" wrapText="1"/>
    </xf>
    <xf numFmtId="0" fontId="18" fillId="0" borderId="110" xfId="7" applyFont="1" applyBorder="1" applyAlignment="1">
      <alignment horizontal="center" wrapText="1"/>
    </xf>
    <xf numFmtId="0" fontId="18" fillId="0" borderId="104" xfId="7" applyFont="1" applyBorder="1" applyAlignment="1">
      <alignment horizontal="center" wrapText="1"/>
    </xf>
    <xf numFmtId="0" fontId="18" fillId="0" borderId="111" xfId="7" applyFont="1" applyBorder="1" applyAlignment="1">
      <alignment horizontal="center" wrapText="1"/>
    </xf>
    <xf numFmtId="0" fontId="18" fillId="0" borderId="65" xfId="7" applyFont="1" applyBorder="1" applyAlignment="1">
      <alignment horizontal="center" vertical="center" wrapText="1"/>
    </xf>
    <xf numFmtId="0" fontId="18" fillId="0" borderId="66" xfId="7" applyFont="1" applyBorder="1" applyAlignment="1">
      <alignment horizontal="center" vertical="center" wrapText="1"/>
    </xf>
    <xf numFmtId="0" fontId="18" fillId="0" borderId="72" xfId="7" applyFont="1" applyBorder="1" applyAlignment="1">
      <alignment horizontal="center" vertical="center" wrapText="1"/>
    </xf>
    <xf numFmtId="0" fontId="18" fillId="0" borderId="70" xfId="7" applyFont="1" applyBorder="1" applyAlignment="1">
      <alignment horizontal="center" vertical="center" wrapText="1"/>
    </xf>
    <xf numFmtId="0" fontId="9" fillId="0" borderId="83" xfId="7" applyFont="1" applyBorder="1" applyAlignment="1">
      <alignment wrapText="1"/>
    </xf>
    <xf numFmtId="0" fontId="9" fillId="0" borderId="89" xfId="7" applyFont="1" applyBorder="1" applyAlignment="1">
      <alignment wrapText="1"/>
    </xf>
    <xf numFmtId="0" fontId="9" fillId="0" borderId="88" xfId="7" applyFont="1" applyBorder="1" applyAlignment="1">
      <alignment wrapText="1"/>
    </xf>
    <xf numFmtId="0" fontId="9" fillId="0" borderId="112" xfId="7" applyFont="1" applyBorder="1" applyAlignment="1">
      <alignment wrapText="1"/>
    </xf>
    <xf numFmtId="0" fontId="16" fillId="0" borderId="0" xfId="7" applyFont="1" applyAlignment="1">
      <alignment horizontal="center" vertical="center"/>
    </xf>
    <xf numFmtId="0" fontId="18" fillId="0" borderId="65" xfId="7" applyFont="1" applyBorder="1" applyAlignment="1">
      <alignment horizontal="center" vertical="center"/>
    </xf>
    <xf numFmtId="0" fontId="18" fillId="0" borderId="66" xfId="7" applyFont="1" applyBorder="1" applyAlignment="1">
      <alignment horizontal="center" vertical="center"/>
    </xf>
    <xf numFmtId="0" fontId="18" fillId="0" borderId="86" xfId="7" applyFont="1" applyBorder="1" applyAlignment="1">
      <alignment horizontal="center" vertical="center"/>
    </xf>
    <xf numFmtId="0" fontId="18" fillId="0" borderId="36" xfId="7" applyFont="1" applyBorder="1" applyAlignment="1">
      <alignment horizontal="center" vertical="center" wrapText="1"/>
    </xf>
    <xf numFmtId="0" fontId="9" fillId="0" borderId="117" xfId="7" applyFont="1" applyBorder="1" applyAlignment="1">
      <alignment horizontal="center" vertical="center" wrapText="1"/>
    </xf>
    <xf numFmtId="0" fontId="39" fillId="0" borderId="0" xfId="7" applyFont="1" applyAlignment="1">
      <alignment horizontal="left" vertical="center" wrapText="1"/>
    </xf>
    <xf numFmtId="0" fontId="18" fillId="0" borderId="75" xfId="7" applyFont="1" applyBorder="1" applyAlignment="1">
      <alignment horizontal="center" vertical="center" wrapText="1"/>
    </xf>
    <xf numFmtId="0" fontId="87" fillId="0" borderId="0" xfId="7" applyFont="1" applyAlignment="1">
      <alignment horizontal="left" vertical="center" wrapText="1"/>
    </xf>
    <xf numFmtId="0" fontId="9" fillId="0" borderId="101" xfId="7" applyFont="1" applyBorder="1" applyAlignment="1">
      <alignment horizontal="center" vertical="center" wrapText="1"/>
    </xf>
    <xf numFmtId="0" fontId="18" fillId="0" borderId="3" xfId="7" applyFont="1" applyBorder="1" applyAlignment="1">
      <alignment horizontal="center" vertical="center"/>
    </xf>
    <xf numFmtId="0" fontId="18" fillId="0" borderId="4" xfId="7" applyFont="1" applyBorder="1" applyAlignment="1">
      <alignment horizontal="center" vertical="center"/>
    </xf>
    <xf numFmtId="0" fontId="18" fillId="0" borderId="5" xfId="7" applyFont="1" applyBorder="1" applyAlignment="1">
      <alignment horizontal="center" vertical="center"/>
    </xf>
    <xf numFmtId="0" fontId="9" fillId="0" borderId="15" xfId="7" applyFont="1" applyBorder="1" applyAlignment="1">
      <alignment horizontal="center" vertical="center" wrapText="1"/>
    </xf>
  </cellXfs>
  <cellStyles count="20">
    <cellStyle name="Dobre" xfId="13" builtinId="26"/>
    <cellStyle name="Hiperłącze" xfId="1" builtinId="8"/>
    <cellStyle name="Hiperłącze 2" xfId="5"/>
    <cellStyle name="Hiperłącze 3" xfId="6"/>
    <cellStyle name="Normalny" xfId="0" builtinId="0"/>
    <cellStyle name="Normalny 10" xfId="14"/>
    <cellStyle name="Normalny 2" xfId="7"/>
    <cellStyle name="Normalny 2 2" xfId="3"/>
    <cellStyle name="Normalny 2_Biuletyn Statystyczny" xfId="15"/>
    <cellStyle name="Normalny 3" xfId="4"/>
    <cellStyle name="Normalny 3 2" xfId="8"/>
    <cellStyle name="Normalny 4" xfId="2"/>
    <cellStyle name="Normalny 5" xfId="9"/>
    <cellStyle name="Normalny 6" xfId="16"/>
    <cellStyle name="Normalny 7" xfId="17"/>
    <cellStyle name="Normalny 8" xfId="18"/>
    <cellStyle name="Normalny_02 01 07sumytrzoda tablice meld koniec lstopada 2006 r" xfId="12"/>
    <cellStyle name="Normalny_biuletyn_01_2012" xfId="11"/>
    <cellStyle name="Styl 1" xfId="10"/>
    <cellStyle name="Uwaga 2" xfId="1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externalLink" Target="externalLinks/externalLink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2</xdr:col>
      <xdr:colOff>0</xdr:colOff>
      <xdr:row>38</xdr:row>
      <xdr:rowOff>0</xdr:rowOff>
    </xdr:from>
    <xdr:ext cx="194454" cy="274009"/>
    <xdr:sp macro="" textlink="">
      <xdr:nvSpPr>
        <xdr:cNvPr id="2" name="pole tekstowe 1"/>
        <xdr:cNvSpPr txBox="1"/>
      </xdr:nvSpPr>
      <xdr:spPr>
        <a:xfrm>
          <a:off x="1504950" y="64008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38</xdr:row>
      <xdr:rowOff>0</xdr:rowOff>
    </xdr:from>
    <xdr:ext cx="194454" cy="245663"/>
    <xdr:sp macro="" textlink="">
      <xdr:nvSpPr>
        <xdr:cNvPr id="3" name="pole tekstowe 2"/>
        <xdr:cNvSpPr txBox="1"/>
      </xdr:nvSpPr>
      <xdr:spPr>
        <a:xfrm>
          <a:off x="1504950" y="64008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0</xdr:colOff>
      <xdr:row>13</xdr:row>
      <xdr:rowOff>9525</xdr:rowOff>
    </xdr:from>
    <xdr:ext cx="194454" cy="274009"/>
    <xdr:sp macro="" textlink="">
      <xdr:nvSpPr>
        <xdr:cNvPr id="2" name="pole tekstowe 1"/>
        <xdr:cNvSpPr txBox="1"/>
      </xdr:nvSpPr>
      <xdr:spPr>
        <a:xfrm>
          <a:off x="4895850" y="258127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7</xdr:col>
      <xdr:colOff>0</xdr:colOff>
      <xdr:row>13</xdr:row>
      <xdr:rowOff>9525</xdr:rowOff>
    </xdr:from>
    <xdr:ext cx="194454" cy="245663"/>
    <xdr:sp macro="" textlink="">
      <xdr:nvSpPr>
        <xdr:cNvPr id="3" name="pole tekstowe 2"/>
        <xdr:cNvSpPr txBox="1"/>
      </xdr:nvSpPr>
      <xdr:spPr>
        <a:xfrm>
          <a:off x="5038725" y="225742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0</xdr:colOff>
      <xdr:row>13</xdr:row>
      <xdr:rowOff>9525</xdr:rowOff>
    </xdr:from>
    <xdr:ext cx="194454" cy="274009"/>
    <xdr:sp macro="" textlink="">
      <xdr:nvSpPr>
        <xdr:cNvPr id="2" name="pole tekstowe 1"/>
        <xdr:cNvSpPr txBox="1"/>
      </xdr:nvSpPr>
      <xdr:spPr>
        <a:xfrm>
          <a:off x="1466850" y="23622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13</xdr:row>
      <xdr:rowOff>9525</xdr:rowOff>
    </xdr:from>
    <xdr:ext cx="194454" cy="245663"/>
    <xdr:sp macro="" textlink="">
      <xdr:nvSpPr>
        <xdr:cNvPr id="3" name="pole tekstowe 2"/>
        <xdr:cNvSpPr txBox="1"/>
      </xdr:nvSpPr>
      <xdr:spPr>
        <a:xfrm>
          <a:off x="1466850" y="244792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0</xdr:colOff>
      <xdr:row>8</xdr:row>
      <xdr:rowOff>428625</xdr:rowOff>
    </xdr:from>
    <xdr:ext cx="194454" cy="274009"/>
    <xdr:sp macro="" textlink="">
      <xdr:nvSpPr>
        <xdr:cNvPr id="2" name="pole tekstowe 1"/>
        <xdr:cNvSpPr txBox="1"/>
      </xdr:nvSpPr>
      <xdr:spPr>
        <a:xfrm>
          <a:off x="3276600" y="149542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11</xdr:row>
      <xdr:rowOff>0</xdr:rowOff>
    </xdr:from>
    <xdr:ext cx="194454" cy="274009"/>
    <xdr:sp macro="" textlink="">
      <xdr:nvSpPr>
        <xdr:cNvPr id="3" name="pole tekstowe 2"/>
        <xdr:cNvSpPr txBox="1"/>
      </xdr:nvSpPr>
      <xdr:spPr>
        <a:xfrm>
          <a:off x="3276600" y="48387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9</xdr:col>
      <xdr:colOff>0</xdr:colOff>
      <xdr:row>8</xdr:row>
      <xdr:rowOff>428625</xdr:rowOff>
    </xdr:from>
    <xdr:ext cx="194454" cy="274009"/>
    <xdr:sp macro="" textlink="">
      <xdr:nvSpPr>
        <xdr:cNvPr id="4" name="pole tekstowe 3"/>
        <xdr:cNvSpPr txBox="1"/>
      </xdr:nvSpPr>
      <xdr:spPr>
        <a:xfrm>
          <a:off x="7705725" y="149542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9</xdr:col>
      <xdr:colOff>0</xdr:colOff>
      <xdr:row>8</xdr:row>
      <xdr:rowOff>428625</xdr:rowOff>
    </xdr:from>
    <xdr:ext cx="194454" cy="274009"/>
    <xdr:sp macro="" textlink="">
      <xdr:nvSpPr>
        <xdr:cNvPr id="5" name="pole tekstowe 4"/>
        <xdr:cNvSpPr txBox="1"/>
      </xdr:nvSpPr>
      <xdr:spPr>
        <a:xfrm>
          <a:off x="7705725" y="149542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9</xdr:row>
      <xdr:rowOff>0</xdr:rowOff>
    </xdr:from>
    <xdr:ext cx="194454" cy="245663"/>
    <xdr:sp macro="" textlink="">
      <xdr:nvSpPr>
        <xdr:cNvPr id="6" name="pole tekstowe 5"/>
        <xdr:cNvSpPr txBox="1"/>
      </xdr:nvSpPr>
      <xdr:spPr>
        <a:xfrm>
          <a:off x="3276600" y="142875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11</xdr:row>
      <xdr:rowOff>0</xdr:rowOff>
    </xdr:from>
    <xdr:ext cx="194454" cy="245663"/>
    <xdr:sp macro="" textlink="">
      <xdr:nvSpPr>
        <xdr:cNvPr id="7" name="pole tekstowe 6"/>
        <xdr:cNvSpPr txBox="1"/>
      </xdr:nvSpPr>
      <xdr:spPr>
        <a:xfrm>
          <a:off x="3276600" y="368617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9</xdr:col>
      <xdr:colOff>0</xdr:colOff>
      <xdr:row>9</xdr:row>
      <xdr:rowOff>0</xdr:rowOff>
    </xdr:from>
    <xdr:ext cx="194454" cy="245663"/>
    <xdr:sp macro="" textlink="">
      <xdr:nvSpPr>
        <xdr:cNvPr id="8" name="pole tekstowe 7"/>
        <xdr:cNvSpPr txBox="1"/>
      </xdr:nvSpPr>
      <xdr:spPr>
        <a:xfrm>
          <a:off x="7705725" y="142875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9</xdr:col>
      <xdr:colOff>0</xdr:colOff>
      <xdr:row>9</xdr:row>
      <xdr:rowOff>0</xdr:rowOff>
    </xdr:from>
    <xdr:ext cx="194454" cy="245663"/>
    <xdr:sp macro="" textlink="">
      <xdr:nvSpPr>
        <xdr:cNvPr id="9" name="pole tekstowe 8"/>
        <xdr:cNvSpPr txBox="1"/>
      </xdr:nvSpPr>
      <xdr:spPr>
        <a:xfrm>
          <a:off x="7705725" y="142875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0</xdr:colOff>
      <xdr:row>11</xdr:row>
      <xdr:rowOff>0</xdr:rowOff>
    </xdr:from>
    <xdr:ext cx="194454" cy="274009"/>
    <xdr:sp macro="" textlink="">
      <xdr:nvSpPr>
        <xdr:cNvPr id="2" name="pole tekstowe 1"/>
        <xdr:cNvSpPr txBox="1"/>
      </xdr:nvSpPr>
      <xdr:spPr>
        <a:xfrm>
          <a:off x="1562100" y="404812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3</xdr:col>
      <xdr:colOff>0</xdr:colOff>
      <xdr:row>11</xdr:row>
      <xdr:rowOff>0</xdr:rowOff>
    </xdr:from>
    <xdr:ext cx="194454" cy="274009"/>
    <xdr:sp macro="" textlink="">
      <xdr:nvSpPr>
        <xdr:cNvPr id="3" name="pole tekstowe 2"/>
        <xdr:cNvSpPr txBox="1"/>
      </xdr:nvSpPr>
      <xdr:spPr>
        <a:xfrm>
          <a:off x="1562100" y="41910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3</xdr:col>
      <xdr:colOff>0</xdr:colOff>
      <xdr:row>11</xdr:row>
      <xdr:rowOff>0</xdr:rowOff>
    </xdr:from>
    <xdr:ext cx="194454" cy="245663"/>
    <xdr:sp macro="" textlink="">
      <xdr:nvSpPr>
        <xdr:cNvPr id="4" name="pole tekstowe 3"/>
        <xdr:cNvSpPr txBox="1"/>
      </xdr:nvSpPr>
      <xdr:spPr>
        <a:xfrm>
          <a:off x="2476500" y="320992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3</xdr:col>
      <xdr:colOff>0</xdr:colOff>
      <xdr:row>11</xdr:row>
      <xdr:rowOff>0</xdr:rowOff>
    </xdr:from>
    <xdr:ext cx="194454" cy="245663"/>
    <xdr:sp macro="" textlink="">
      <xdr:nvSpPr>
        <xdr:cNvPr id="5" name="pole tekstowe 4"/>
        <xdr:cNvSpPr txBox="1"/>
      </xdr:nvSpPr>
      <xdr:spPr>
        <a:xfrm>
          <a:off x="2476500" y="33528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0</xdr:colOff>
      <xdr:row>8</xdr:row>
      <xdr:rowOff>428625</xdr:rowOff>
    </xdr:from>
    <xdr:ext cx="194454" cy="274009"/>
    <xdr:sp macro="" textlink="">
      <xdr:nvSpPr>
        <xdr:cNvPr id="2" name="pole tekstowe 1"/>
        <xdr:cNvSpPr txBox="1"/>
      </xdr:nvSpPr>
      <xdr:spPr>
        <a:xfrm>
          <a:off x="1562100" y="14097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11</xdr:row>
      <xdr:rowOff>0</xdr:rowOff>
    </xdr:from>
    <xdr:ext cx="194454" cy="274009"/>
    <xdr:sp macro="" textlink="">
      <xdr:nvSpPr>
        <xdr:cNvPr id="3" name="pole tekstowe 2"/>
        <xdr:cNvSpPr txBox="1"/>
      </xdr:nvSpPr>
      <xdr:spPr>
        <a:xfrm>
          <a:off x="1562100" y="428625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9</xdr:row>
      <xdr:rowOff>0</xdr:rowOff>
    </xdr:from>
    <xdr:ext cx="194454" cy="245663"/>
    <xdr:sp macro="" textlink="">
      <xdr:nvSpPr>
        <xdr:cNvPr id="4" name="pole tekstowe 3"/>
        <xdr:cNvSpPr txBox="1"/>
      </xdr:nvSpPr>
      <xdr:spPr>
        <a:xfrm>
          <a:off x="1562100" y="14097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11</xdr:row>
      <xdr:rowOff>0</xdr:rowOff>
    </xdr:from>
    <xdr:ext cx="194454" cy="245663"/>
    <xdr:sp macro="" textlink="">
      <xdr:nvSpPr>
        <xdr:cNvPr id="5" name="pole tekstowe 4"/>
        <xdr:cNvSpPr txBox="1"/>
      </xdr:nvSpPr>
      <xdr:spPr>
        <a:xfrm>
          <a:off x="1562100" y="34290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4</xdr:col>
      <xdr:colOff>0</xdr:colOff>
      <xdr:row>4</xdr:row>
      <xdr:rowOff>428625</xdr:rowOff>
    </xdr:from>
    <xdr:ext cx="194454" cy="274009"/>
    <xdr:sp macro="" textlink="">
      <xdr:nvSpPr>
        <xdr:cNvPr id="2" name="pole tekstowe 1"/>
        <xdr:cNvSpPr txBox="1"/>
      </xdr:nvSpPr>
      <xdr:spPr>
        <a:xfrm>
          <a:off x="3714750" y="108585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5</xdr:row>
      <xdr:rowOff>428625</xdr:rowOff>
    </xdr:from>
    <xdr:ext cx="194454" cy="274009"/>
    <xdr:sp macro="" textlink="">
      <xdr:nvSpPr>
        <xdr:cNvPr id="3" name="pole tekstowe 2"/>
        <xdr:cNvSpPr txBox="1"/>
      </xdr:nvSpPr>
      <xdr:spPr>
        <a:xfrm>
          <a:off x="3952875" y="124777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5</xdr:row>
      <xdr:rowOff>0</xdr:rowOff>
    </xdr:from>
    <xdr:ext cx="194454" cy="245663"/>
    <xdr:sp macro="" textlink="">
      <xdr:nvSpPr>
        <xdr:cNvPr id="4" name="pole tekstowe 3"/>
        <xdr:cNvSpPr txBox="1"/>
      </xdr:nvSpPr>
      <xdr:spPr>
        <a:xfrm>
          <a:off x="3952875" y="8382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5</xdr:row>
      <xdr:rowOff>428625</xdr:rowOff>
    </xdr:from>
    <xdr:ext cx="194454" cy="245663"/>
    <xdr:sp macro="" textlink="">
      <xdr:nvSpPr>
        <xdr:cNvPr id="5" name="pole tekstowe 4"/>
        <xdr:cNvSpPr txBox="1"/>
      </xdr:nvSpPr>
      <xdr:spPr>
        <a:xfrm>
          <a:off x="3952875" y="126682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4</xdr:col>
      <xdr:colOff>0</xdr:colOff>
      <xdr:row>6</xdr:row>
      <xdr:rowOff>428625</xdr:rowOff>
    </xdr:from>
    <xdr:ext cx="194454" cy="274009"/>
    <xdr:sp macro="" textlink="">
      <xdr:nvSpPr>
        <xdr:cNvPr id="2" name="pole tekstowe 1"/>
        <xdr:cNvSpPr txBox="1"/>
      </xdr:nvSpPr>
      <xdr:spPr>
        <a:xfrm>
          <a:off x="3924300" y="139065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7</xdr:row>
      <xdr:rowOff>428625</xdr:rowOff>
    </xdr:from>
    <xdr:ext cx="194454" cy="274009"/>
    <xdr:sp macro="" textlink="">
      <xdr:nvSpPr>
        <xdr:cNvPr id="3" name="pole tekstowe 2"/>
        <xdr:cNvSpPr txBox="1"/>
      </xdr:nvSpPr>
      <xdr:spPr>
        <a:xfrm>
          <a:off x="3924300" y="16002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mflub01\LOBR\Kwartalnik\rolnictwo\sku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2_039"/>
      <sheetName val="2011"/>
      <sheetName val="2012"/>
    </sheetNames>
    <sheetDataSet>
      <sheetData sheetId="0"/>
      <sheetData sheetId="1"/>
      <sheetData sheetId="2">
        <row r="284">
          <cell r="D284">
            <v>31238.785999999996</v>
          </cell>
        </row>
        <row r="286">
          <cell r="D286">
            <v>15724.175999999999</v>
          </cell>
        </row>
        <row r="287">
          <cell r="D287">
            <v>12992.489999999998</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zoomScaleNormal="100" zoomScaleSheetLayoutView="100" workbookViewId="0">
      <selection activeCell="C2" sqref="C2"/>
    </sheetView>
  </sheetViews>
  <sheetFormatPr defaultRowHeight="12"/>
  <cols>
    <col min="1" max="1" width="12.140625" style="411" customWidth="1"/>
    <col min="2" max="2" width="88.7109375" style="812" customWidth="1"/>
    <col min="3" max="16384" width="9.140625" style="411"/>
  </cols>
  <sheetData>
    <row r="1" spans="1:3" ht="15.95" customHeight="1">
      <c r="A1" s="1201" t="s">
        <v>0</v>
      </c>
      <c r="B1" s="1201"/>
      <c r="C1" s="411" t="s">
        <v>360</v>
      </c>
    </row>
    <row r="2" spans="1:3" ht="15.95" customHeight="1">
      <c r="A2" s="1202" t="s">
        <v>1</v>
      </c>
      <c r="B2" s="1202"/>
    </row>
    <row r="3" spans="1:3" ht="24.75" customHeight="1">
      <c r="A3" s="498" t="s">
        <v>2</v>
      </c>
      <c r="B3" s="1" t="s">
        <v>3</v>
      </c>
    </row>
    <row r="4" spans="1:3" ht="24.75" customHeight="1">
      <c r="A4" s="498" t="s">
        <v>4</v>
      </c>
      <c r="B4" s="1" t="s">
        <v>3</v>
      </c>
    </row>
    <row r="5" spans="1:3" ht="24.75" customHeight="1">
      <c r="A5" s="498" t="s">
        <v>5</v>
      </c>
      <c r="B5" s="1" t="s">
        <v>3</v>
      </c>
    </row>
    <row r="6" spans="1:3" ht="24.75" customHeight="1">
      <c r="A6" s="498" t="s">
        <v>6</v>
      </c>
      <c r="B6" s="1" t="s">
        <v>3</v>
      </c>
    </row>
    <row r="7" spans="1:3" ht="24.75" customHeight="1">
      <c r="A7" s="498" t="s">
        <v>7</v>
      </c>
      <c r="B7" s="1" t="s">
        <v>3</v>
      </c>
    </row>
    <row r="8" spans="1:3" ht="24.75" customHeight="1">
      <c r="A8" s="498" t="s">
        <v>1569</v>
      </c>
      <c r="B8" s="1" t="s">
        <v>8</v>
      </c>
    </row>
    <row r="9" spans="1:3" ht="24.75" customHeight="1">
      <c r="A9" s="498" t="s">
        <v>1570</v>
      </c>
      <c r="B9" s="2" t="s">
        <v>10</v>
      </c>
    </row>
    <row r="10" spans="1:3" ht="24.75" customHeight="1">
      <c r="A10" s="498" t="s">
        <v>1571</v>
      </c>
      <c r="B10" s="2" t="s">
        <v>10</v>
      </c>
    </row>
    <row r="11" spans="1:3" ht="24.75" customHeight="1">
      <c r="A11" s="498" t="s">
        <v>1572</v>
      </c>
      <c r="B11" s="2" t="s">
        <v>10</v>
      </c>
    </row>
    <row r="12" spans="1:3" ht="24.75" customHeight="1">
      <c r="A12" s="498" t="s">
        <v>1573</v>
      </c>
      <c r="B12" s="2" t="s">
        <v>12</v>
      </c>
    </row>
    <row r="13" spans="1:3" ht="24.75" customHeight="1">
      <c r="A13" s="498" t="s">
        <v>9</v>
      </c>
      <c r="B13" s="3" t="s">
        <v>1687</v>
      </c>
    </row>
    <row r="14" spans="1:3" ht="24.75" customHeight="1">
      <c r="A14" s="498" t="s">
        <v>11</v>
      </c>
      <c r="B14" s="3" t="s">
        <v>1687</v>
      </c>
    </row>
    <row r="15" spans="1:3" ht="24.75" customHeight="1">
      <c r="A15" s="498" t="s">
        <v>13</v>
      </c>
      <c r="B15" s="3" t="s">
        <v>15</v>
      </c>
    </row>
    <row r="16" spans="1:3" ht="24.75" customHeight="1">
      <c r="A16" s="498" t="s">
        <v>14</v>
      </c>
      <c r="B16" s="3" t="s">
        <v>15</v>
      </c>
    </row>
    <row r="17" spans="1:2" ht="24.75" customHeight="1">
      <c r="A17" s="498" t="s">
        <v>1574</v>
      </c>
      <c r="B17" s="3" t="s">
        <v>1688</v>
      </c>
    </row>
    <row r="18" spans="1:2" ht="50.1" customHeight="1">
      <c r="A18" s="498" t="s">
        <v>1575</v>
      </c>
      <c r="B18" s="3" t="s">
        <v>1689</v>
      </c>
    </row>
    <row r="19" spans="1:2" ht="50.1" customHeight="1">
      <c r="A19" s="498" t="s">
        <v>1576</v>
      </c>
      <c r="B19" s="3" t="s">
        <v>1689</v>
      </c>
    </row>
    <row r="20" spans="1:2" ht="24.75" customHeight="1">
      <c r="A20" s="498" t="s">
        <v>1577</v>
      </c>
      <c r="B20" s="3" t="s">
        <v>1690</v>
      </c>
    </row>
    <row r="21" spans="1:2" ht="24.75" customHeight="1">
      <c r="A21" s="498" t="s">
        <v>16</v>
      </c>
      <c r="B21" s="3" t="s">
        <v>1691</v>
      </c>
    </row>
    <row r="22" spans="1:2" ht="24.75" customHeight="1">
      <c r="A22" s="498" t="s">
        <v>1578</v>
      </c>
      <c r="B22" s="3" t="s">
        <v>1692</v>
      </c>
    </row>
    <row r="23" spans="1:2" ht="24.75" customHeight="1">
      <c r="A23" s="498" t="s">
        <v>1579</v>
      </c>
      <c r="B23" s="3" t="s">
        <v>1692</v>
      </c>
    </row>
    <row r="24" spans="1:2" ht="24.75" customHeight="1">
      <c r="A24" s="498" t="s">
        <v>1580</v>
      </c>
      <c r="B24" s="3" t="s">
        <v>1693</v>
      </c>
    </row>
    <row r="25" spans="1:2" ht="24.75" customHeight="1">
      <c r="A25" s="498" t="s">
        <v>1581</v>
      </c>
      <c r="B25" s="3" t="s">
        <v>1694</v>
      </c>
    </row>
    <row r="26" spans="1:2" ht="24.75" customHeight="1">
      <c r="A26" s="498" t="s">
        <v>1582</v>
      </c>
      <c r="B26" s="3" t="s">
        <v>1694</v>
      </c>
    </row>
    <row r="27" spans="1:2" ht="48">
      <c r="A27" s="499" t="s">
        <v>17</v>
      </c>
      <c r="B27" s="3" t="s">
        <v>1695</v>
      </c>
    </row>
    <row r="28" spans="1:2" ht="48">
      <c r="A28" s="499" t="s">
        <v>18</v>
      </c>
      <c r="B28" s="3" t="s">
        <v>1696</v>
      </c>
    </row>
    <row r="29" spans="1:2" ht="48">
      <c r="A29" s="499" t="s">
        <v>1583</v>
      </c>
      <c r="B29" s="3" t="s">
        <v>1697</v>
      </c>
    </row>
    <row r="30" spans="1:2" ht="39.950000000000003" customHeight="1">
      <c r="A30" s="499" t="s">
        <v>19</v>
      </c>
      <c r="B30" s="3" t="s">
        <v>1698</v>
      </c>
    </row>
    <row r="31" spans="1:2" ht="39.950000000000003" customHeight="1">
      <c r="A31" s="499" t="s">
        <v>20</v>
      </c>
      <c r="B31" s="3" t="s">
        <v>1698</v>
      </c>
    </row>
    <row r="32" spans="1:2" ht="39.950000000000003" customHeight="1">
      <c r="A32" s="499" t="s">
        <v>21</v>
      </c>
      <c r="B32" s="3" t="s">
        <v>1698</v>
      </c>
    </row>
    <row r="33" spans="1:3" ht="24.75" customHeight="1">
      <c r="A33" s="498" t="s">
        <v>1584</v>
      </c>
      <c r="B33" s="1" t="s">
        <v>1699</v>
      </c>
    </row>
    <row r="34" spans="1:3" ht="24.75" customHeight="1">
      <c r="A34" s="498" t="s">
        <v>22</v>
      </c>
      <c r="B34" s="3" t="s">
        <v>704</v>
      </c>
    </row>
    <row r="35" spans="1:3" ht="24.75" customHeight="1">
      <c r="A35" s="498" t="s">
        <v>705</v>
      </c>
      <c r="B35" s="3" t="s">
        <v>1700</v>
      </c>
    </row>
    <row r="36" spans="1:3" ht="24.75" customHeight="1">
      <c r="A36" s="498" t="s">
        <v>1585</v>
      </c>
      <c r="B36" s="1" t="s">
        <v>1701</v>
      </c>
    </row>
    <row r="37" spans="1:3" ht="24.75" customHeight="1">
      <c r="A37" s="498" t="s">
        <v>1586</v>
      </c>
      <c r="B37" s="1" t="s">
        <v>1701</v>
      </c>
    </row>
    <row r="38" spans="1:3" ht="24.75" customHeight="1">
      <c r="A38" s="498" t="s">
        <v>1587</v>
      </c>
      <c r="B38" s="1" t="s">
        <v>1701</v>
      </c>
    </row>
    <row r="39" spans="1:3" ht="24.75" customHeight="1">
      <c r="A39" s="498" t="s">
        <v>1588</v>
      </c>
      <c r="B39" s="3" t="s">
        <v>1702</v>
      </c>
    </row>
    <row r="40" spans="1:3" ht="24.75" customHeight="1">
      <c r="A40" s="498" t="s">
        <v>23</v>
      </c>
      <c r="B40" s="3" t="s">
        <v>1703</v>
      </c>
    </row>
    <row r="41" spans="1:3" ht="24.75" customHeight="1">
      <c r="A41" s="498" t="s">
        <v>24</v>
      </c>
      <c r="B41" s="3" t="s">
        <v>1704</v>
      </c>
    </row>
    <row r="42" spans="1:3" ht="24.75" customHeight="1">
      <c r="A42" s="498" t="s">
        <v>1589</v>
      </c>
      <c r="B42" s="3" t="s">
        <v>1705</v>
      </c>
    </row>
    <row r="43" spans="1:3" ht="24.75" customHeight="1">
      <c r="A43" s="498" t="s">
        <v>1590</v>
      </c>
      <c r="B43" s="3" t="s">
        <v>1705</v>
      </c>
    </row>
    <row r="44" spans="1:3" ht="24.75" customHeight="1">
      <c r="A44" s="498" t="s">
        <v>1591</v>
      </c>
      <c r="B44" s="3" t="s">
        <v>1706</v>
      </c>
    </row>
    <row r="45" spans="1:3" ht="24.75" customHeight="1">
      <c r="A45" s="500" t="s">
        <v>1592</v>
      </c>
      <c r="B45" s="3" t="s">
        <v>1707</v>
      </c>
    </row>
    <row r="46" spans="1:3" ht="24.75" customHeight="1">
      <c r="A46" s="498" t="s">
        <v>1593</v>
      </c>
      <c r="B46" s="3" t="s">
        <v>1707</v>
      </c>
    </row>
    <row r="47" spans="1:3" ht="24.75" customHeight="1">
      <c r="A47" s="498" t="s">
        <v>25</v>
      </c>
      <c r="B47" s="3" t="s">
        <v>1708</v>
      </c>
      <c r="C47" s="501"/>
    </row>
    <row r="48" spans="1:3" ht="24.75" customHeight="1">
      <c r="A48" s="498" t="s">
        <v>26</v>
      </c>
      <c r="B48" s="3" t="s">
        <v>1708</v>
      </c>
      <c r="C48" s="501"/>
    </row>
    <row r="49" spans="1:3" ht="24.75" customHeight="1">
      <c r="A49" s="498" t="s">
        <v>27</v>
      </c>
      <c r="B49" s="3" t="s">
        <v>1709</v>
      </c>
      <c r="C49" s="501"/>
    </row>
    <row r="50" spans="1:3" ht="24.75" customHeight="1">
      <c r="A50" s="498" t="s">
        <v>28</v>
      </c>
      <c r="B50" s="3" t="s">
        <v>1709</v>
      </c>
      <c r="C50" s="501"/>
    </row>
    <row r="51" spans="1:3" ht="24.75" customHeight="1">
      <c r="A51" s="498" t="s">
        <v>1594</v>
      </c>
      <c r="B51" s="3" t="s">
        <v>1709</v>
      </c>
      <c r="C51" s="501"/>
    </row>
    <row r="52" spans="1:3" ht="24.75" customHeight="1">
      <c r="A52" s="498" t="s">
        <v>1595</v>
      </c>
      <c r="B52" s="3" t="s">
        <v>1709</v>
      </c>
      <c r="C52" s="501"/>
    </row>
    <row r="53" spans="1:3" ht="24.75" customHeight="1">
      <c r="A53" s="498" t="s">
        <v>29</v>
      </c>
      <c r="B53" s="3" t="s">
        <v>1710</v>
      </c>
      <c r="C53" s="501"/>
    </row>
    <row r="54" spans="1:3" ht="24.75" customHeight="1">
      <c r="A54" s="498" t="s">
        <v>30</v>
      </c>
      <c r="B54" s="3" t="s">
        <v>1711</v>
      </c>
      <c r="C54" s="501"/>
    </row>
    <row r="55" spans="1:3" ht="24.75" customHeight="1">
      <c r="A55" s="498" t="s">
        <v>1596</v>
      </c>
      <c r="B55" s="3" t="s">
        <v>1712</v>
      </c>
      <c r="C55" s="501"/>
    </row>
    <row r="56" spans="1:3" ht="24.75" customHeight="1">
      <c r="A56" s="499" t="s">
        <v>1597</v>
      </c>
      <c r="B56" s="1" t="s">
        <v>1713</v>
      </c>
      <c r="C56" s="501"/>
    </row>
    <row r="57" spans="1:3" ht="24.75" customHeight="1">
      <c r="A57" s="499" t="s">
        <v>1598</v>
      </c>
      <c r="B57" s="1" t="s">
        <v>1713</v>
      </c>
      <c r="C57" s="501"/>
    </row>
    <row r="58" spans="1:3" ht="24.75" customHeight="1">
      <c r="A58" s="502" t="s">
        <v>31</v>
      </c>
      <c r="B58" s="1" t="s">
        <v>1714</v>
      </c>
      <c r="C58" s="501"/>
    </row>
    <row r="59" spans="1:3" ht="24.75" customHeight="1">
      <c r="A59" s="502" t="s">
        <v>32</v>
      </c>
      <c r="B59" s="1" t="s">
        <v>1715</v>
      </c>
      <c r="C59" s="501"/>
    </row>
    <row r="60" spans="1:3" ht="39.950000000000003" customHeight="1">
      <c r="A60" s="503" t="s">
        <v>1599</v>
      </c>
      <c r="B60" s="1" t="s">
        <v>1716</v>
      </c>
      <c r="C60" s="501"/>
    </row>
    <row r="61" spans="1:3" ht="24.75" customHeight="1">
      <c r="A61" s="498" t="s">
        <v>1600</v>
      </c>
      <c r="B61" s="3" t="s">
        <v>1717</v>
      </c>
      <c r="C61" s="501"/>
    </row>
    <row r="62" spans="1:3" ht="24.75" customHeight="1">
      <c r="A62" s="498" t="s">
        <v>1601</v>
      </c>
      <c r="B62" s="3" t="s">
        <v>1718</v>
      </c>
      <c r="C62" s="501"/>
    </row>
    <row r="63" spans="1:3" ht="24.75" customHeight="1">
      <c r="A63" s="498" t="s">
        <v>33</v>
      </c>
      <c r="B63" s="3" t="s">
        <v>1719</v>
      </c>
      <c r="C63" s="501"/>
    </row>
    <row r="64" spans="1:3" ht="24.75" customHeight="1">
      <c r="A64" s="498" t="s">
        <v>34</v>
      </c>
      <c r="B64" s="3" t="s">
        <v>1719</v>
      </c>
      <c r="C64" s="501"/>
    </row>
    <row r="65" spans="1:3" s="689" customFormat="1" ht="24.75" customHeight="1">
      <c r="A65" s="498" t="s">
        <v>35</v>
      </c>
      <c r="B65" s="3" t="s">
        <v>1336</v>
      </c>
      <c r="C65" s="501"/>
    </row>
    <row r="66" spans="1:3" s="812" customFormat="1" ht="24.75" customHeight="1">
      <c r="A66" s="498" t="s">
        <v>36</v>
      </c>
      <c r="B66" s="3" t="s">
        <v>1336</v>
      </c>
      <c r="C66" s="501"/>
    </row>
    <row r="67" spans="1:3" s="812" customFormat="1" ht="24.75" customHeight="1">
      <c r="A67" s="498" t="s">
        <v>1602</v>
      </c>
      <c r="B67" s="3" t="s">
        <v>1336</v>
      </c>
      <c r="C67" s="501"/>
    </row>
    <row r="68" spans="1:3" ht="24.75" customHeight="1">
      <c r="A68" s="504" t="s">
        <v>1603</v>
      </c>
      <c r="B68" s="1" t="s">
        <v>1337</v>
      </c>
      <c r="C68" s="501"/>
    </row>
    <row r="69" spans="1:3" ht="24.75" customHeight="1">
      <c r="A69" s="503" t="s">
        <v>37</v>
      </c>
      <c r="B69" s="1" t="s">
        <v>1720</v>
      </c>
      <c r="C69" s="501"/>
    </row>
    <row r="70" spans="1:3" ht="24.75" customHeight="1">
      <c r="A70" s="503" t="s">
        <v>38</v>
      </c>
      <c r="B70" s="1" t="s">
        <v>1721</v>
      </c>
      <c r="C70" s="501"/>
    </row>
    <row r="71" spans="1:3" ht="24.75" customHeight="1">
      <c r="A71" s="503" t="s">
        <v>39</v>
      </c>
      <c r="B71" s="1" t="s">
        <v>1722</v>
      </c>
      <c r="C71" s="501"/>
    </row>
    <row r="72" spans="1:3" ht="24.75" customHeight="1">
      <c r="A72" s="503" t="s">
        <v>40</v>
      </c>
      <c r="B72" s="1" t="s">
        <v>1723</v>
      </c>
      <c r="C72" s="501"/>
    </row>
    <row r="73" spans="1:3" ht="36" customHeight="1">
      <c r="A73" s="503" t="s">
        <v>41</v>
      </c>
      <c r="B73" s="1" t="s">
        <v>1724</v>
      </c>
      <c r="C73" s="501"/>
    </row>
    <row r="74" spans="1:3" ht="29.25" customHeight="1">
      <c r="A74" s="503" t="s">
        <v>42</v>
      </c>
      <c r="B74" s="1" t="s">
        <v>1725</v>
      </c>
      <c r="C74" s="501"/>
    </row>
    <row r="75" spans="1:3" ht="24.75" customHeight="1">
      <c r="A75" s="503" t="s">
        <v>1604</v>
      </c>
      <c r="B75" s="1" t="s">
        <v>1726</v>
      </c>
      <c r="C75" s="501"/>
    </row>
    <row r="76" spans="1:3" ht="24.75" customHeight="1">
      <c r="A76" s="503" t="s">
        <v>1605</v>
      </c>
      <c r="B76" s="1" t="s">
        <v>1727</v>
      </c>
      <c r="C76" s="501"/>
    </row>
    <row r="77" spans="1:3" ht="24.75" customHeight="1">
      <c r="A77" s="503" t="s">
        <v>1606</v>
      </c>
      <c r="B77" s="1" t="s">
        <v>1727</v>
      </c>
      <c r="C77" s="501"/>
    </row>
    <row r="78" spans="1:3" ht="24.75" customHeight="1">
      <c r="A78" s="503" t="s">
        <v>1607</v>
      </c>
      <c r="B78" s="1" t="s">
        <v>1727</v>
      </c>
      <c r="C78" s="501"/>
    </row>
    <row r="79" spans="1:3" ht="24.75" customHeight="1">
      <c r="A79" s="504" t="s">
        <v>988</v>
      </c>
      <c r="B79" s="1" t="s">
        <v>990</v>
      </c>
      <c r="C79" s="501"/>
    </row>
    <row r="80" spans="1:3" ht="24.75" customHeight="1">
      <c r="A80" s="504" t="s">
        <v>989</v>
      </c>
      <c r="B80" s="1" t="s">
        <v>990</v>
      </c>
      <c r="C80" s="501"/>
    </row>
    <row r="81" spans="1:3" ht="24.75" customHeight="1">
      <c r="A81" s="504" t="s">
        <v>1608</v>
      </c>
      <c r="B81" s="1" t="s">
        <v>990</v>
      </c>
      <c r="C81" s="501"/>
    </row>
    <row r="82" spans="1:3" ht="24.75" customHeight="1">
      <c r="A82" s="504" t="s">
        <v>1609</v>
      </c>
      <c r="B82" s="1" t="s">
        <v>990</v>
      </c>
      <c r="C82" s="501"/>
    </row>
    <row r="83" spans="1:3" ht="24.75" customHeight="1">
      <c r="A83" s="504" t="s">
        <v>43</v>
      </c>
      <c r="B83" s="1" t="s">
        <v>993</v>
      </c>
      <c r="C83" s="501"/>
    </row>
    <row r="84" spans="1:3" ht="24.75" customHeight="1">
      <c r="A84" s="504" t="s">
        <v>44</v>
      </c>
      <c r="B84" s="1" t="s">
        <v>993</v>
      </c>
      <c r="C84" s="501"/>
    </row>
    <row r="85" spans="1:3" ht="24.75" customHeight="1">
      <c r="A85" s="504" t="s">
        <v>991</v>
      </c>
      <c r="B85" s="1" t="s">
        <v>993</v>
      </c>
      <c r="C85" s="501"/>
    </row>
    <row r="86" spans="1:3" ht="24.75" customHeight="1">
      <c r="A86" s="504" t="s">
        <v>992</v>
      </c>
      <c r="B86" s="1" t="s">
        <v>993</v>
      </c>
      <c r="C86" s="501"/>
    </row>
    <row r="87" spans="1:3" ht="24.75" customHeight="1">
      <c r="A87" s="504" t="s">
        <v>1610</v>
      </c>
      <c r="B87" s="1" t="s">
        <v>993</v>
      </c>
      <c r="C87" s="501"/>
    </row>
    <row r="88" spans="1:3" ht="24.75" customHeight="1">
      <c r="A88" s="504" t="s">
        <v>1611</v>
      </c>
      <c r="B88" s="1" t="s">
        <v>993</v>
      </c>
      <c r="C88" s="501"/>
    </row>
    <row r="89" spans="1:3" ht="24.75" customHeight="1">
      <c r="A89" s="504" t="s">
        <v>1612</v>
      </c>
      <c r="B89" s="1" t="s">
        <v>993</v>
      </c>
    </row>
    <row r="90" spans="1:3" ht="24.75" customHeight="1"/>
    <row r="91" spans="1:3" ht="24.75" customHeight="1"/>
    <row r="92" spans="1:3" ht="24.75" customHeight="1"/>
    <row r="93" spans="1:3" ht="24.75" customHeight="1"/>
    <row r="94" spans="1:3" ht="24.75" customHeight="1"/>
    <row r="95" spans="1:3" ht="24.75" customHeight="1"/>
    <row r="96" spans="1:3" ht="24.75" customHeight="1"/>
    <row r="97" ht="24.75" customHeight="1"/>
    <row r="98" ht="24.75" customHeight="1"/>
  </sheetData>
  <mergeCells count="2">
    <mergeCell ref="A1:B1"/>
    <mergeCell ref="A2:B2"/>
  </mergeCells>
  <hyperlinks>
    <hyperlink ref="B9" location="Tabl.3CZ.1!A1" display="Tabl.3CZ.1!A1"/>
    <hyperlink ref="B13" location="Tabl.4CZ.1!A1" display="Tabl.4CZ.1!A1"/>
    <hyperlink ref="B15" location="'Tabl.5CZ.1 '!A1" display="'Tabl.5CZ.1 '!A1"/>
    <hyperlink ref="B17" location="Tabl.6!A1" display="Tabl.6!A1"/>
    <hyperlink ref="B22" location="Tabl.10CZ.1!A1" display="Tabl.10CZ.1!A1"/>
    <hyperlink ref="B39" location="Tabl.19!A1" display="Tabl.19!A1"/>
    <hyperlink ref="B40" location="Tabl.20!A1" display="Tabl.20!A1"/>
    <hyperlink ref="B41" location="Tabl.21!A1" display="Tabl.21!A1"/>
    <hyperlink ref="B44" location="Tabl.23!A1" display="Tabl.23!A1"/>
    <hyperlink ref="B49" location="Tabl.26CZ.1!A1" display="Tabl.26CZ.1!A1"/>
    <hyperlink ref="B55" location="Tabl.28!A1" display="Tabl.28!A1"/>
    <hyperlink ref="B8" location="'Tabl. 2'!A1" display="'Tabl. 2'!A1"/>
    <hyperlink ref="B18" location="Tabl.7CZ.1!A1" display="Tabl.7CZ.1!A1"/>
    <hyperlink ref="B20" location="Tabl.8!A1" display="Tabl.8!A1"/>
    <hyperlink ref="B21" location="Tabl.9!A1" display="Tabl.9!A1"/>
    <hyperlink ref="B24" location="Tabl.11!A1" display="Tabl.11!A1"/>
    <hyperlink ref="B25" location="Tabl.12CZ.1!A1" display="Tabl.12CZ.1!A1"/>
    <hyperlink ref="B27" location="'Tabl. 13CZ.1'!A1" display="'Tabl. 13CZ.1'!A1"/>
    <hyperlink ref="B28" location="'Tabl. 13CZ.2'!A1" display="'Tabl. 13CZ.2'!A1"/>
    <hyperlink ref="B29" location="'Tabl. 13CZ.3'!A1" display="'Tabl. 13CZ.3'!A1"/>
    <hyperlink ref="B30" location="'Tabl. 14CZ.1 '!A1" display="'Tabl. 14CZ.1 '!A1"/>
    <hyperlink ref="B34" location="Tabl.16!A1" display="Tabl.16!A1"/>
    <hyperlink ref="B35" location="Tabl.17!A1" display="Tabl.17!A1"/>
    <hyperlink ref="B42" location="Tabl.22CZ.1!A1" display="Tabl.22CZ.1!A1"/>
    <hyperlink ref="B61" location="'Tabl.32CZ.1 '!A1" display="'Tabl.32CZ.1 '!A1"/>
    <hyperlink ref="B63" location="Tabl.33CZ.1!A1" display="Tabl.33CZ.1!A1"/>
    <hyperlink ref="B45" location="Tabl.24CZ.1!A1" display="Tabl.24CZ.1!A1"/>
    <hyperlink ref="B47" location="Tabl.25CZ.1!A1" display="Tabl.25CZ.1!A1"/>
    <hyperlink ref="B56" location="Tabl.29CZ.1!A1" display="Tabl.29CZ.1!A1"/>
    <hyperlink ref="B57" location="Tabl.29CZ.2!A1" display="Tabl.29CZ.2!A1"/>
    <hyperlink ref="B58" location="Tabl.30CZ.1!A1" display="Tabl.30CZ.1!A1"/>
    <hyperlink ref="B79" location="'Tabl. 43CZ.1'!A1" display="'Tabl. 43CZ.1'!A1"/>
    <hyperlink ref="B80" location="'Tabl. 43CZ.2'!A1" display="'Tabl. 43CZ.2'!A1"/>
    <hyperlink ref="B81" location="'Tabl. 43CZ.3'!A1" display="'Tabl. 43CZ.3'!A1"/>
    <hyperlink ref="B82" location="'Tabl. 43CZ.4 '!A1" display="'Tabl. 43CZ.4 '!A1"/>
    <hyperlink ref="B83" location="'Tabl. 44CZ.1'!A1" display="'Tabl. 44CZ.1'!A1"/>
    <hyperlink ref="B84" location="'Tabl. 44CZ.2'!A1" display="'Tabl. 44CZ.2'!A1"/>
    <hyperlink ref="B85" location="'Tabl. 44CZ.3'!A1" display="'Tabl. 44CZ.3'!A1"/>
    <hyperlink ref="B86" location="'Tabl. 44CZ.4'!A1" display="'Tabl. 44CZ.4'!A1"/>
    <hyperlink ref="B87" location="'Tabl. 44CZ.5'!A1" display="'Tabl. 44CZ.5'!A1"/>
    <hyperlink ref="B88" location="'Tabl. 44CZ.6'!A1" display="'Tabl. 44CZ.6'!A1"/>
    <hyperlink ref="B31" location="Tabl.14CZ.2!A1" display="Tabl.14CZ.2!A1"/>
    <hyperlink ref="B32" location="Tabl.14CZ.3!A1" display="Tabl.14CZ.3!A1"/>
    <hyperlink ref="B53" location="Tabl.27CZ.1!A1" display="Tabl.27CZ.1!A1"/>
    <hyperlink ref="B5" location="Tabl.1CZ.3!L1" display="Tabl.1CZ.3!L1"/>
    <hyperlink ref="B6" location="Tabl.1CZ.4!K1" display="Tabl.1CZ.4!K1"/>
    <hyperlink ref="B7" location="Tabl.1CZ.5!G1" display="Tabl.1CZ.5!G1"/>
    <hyperlink ref="B4" location="Tabl.1CZ.2!A1" display="Tabl.1CZ.2!A1"/>
    <hyperlink ref="B3" location="Tabl.1CZ.1!A1" display="Tabl.1CZ.1!A1"/>
    <hyperlink ref="B10" location="Tabl.3CZ.2!A1" display="Tabl.3CZ.2!A1"/>
    <hyperlink ref="B14" location="Tabl.4CZ.2!A1" display="Tabl.4CZ.2!A1"/>
    <hyperlink ref="B19" location="Tabl.7CZ.2!A1" display="Tabl.7CZ.2!A1"/>
    <hyperlink ref="B23" location="Tabl.10CZ.2!A1" display="Tabl.10CZ.2!A1"/>
    <hyperlink ref="B26" location="Tabl.12CZ.2!A1" display="Tabl.12CZ.2!A1"/>
    <hyperlink ref="B43" location="Tabl.22CZ.2!A1" display="Tabl.22CZ.2!A1"/>
    <hyperlink ref="B62" location="Tabl.32CZ.2!A1" display="Tabl.32CZ.2!A1"/>
    <hyperlink ref="B64" location="Tabl.33CZ.2!A1" display="Tabl.33CZ.2!A1"/>
    <hyperlink ref="B46" location="Tabl.24CZ.2!A1" display="Tabl.24CZ.2!A1"/>
    <hyperlink ref="B48" location="Tabl.25CZ.2!A1" display="Tabl.25CZ.2!A1"/>
    <hyperlink ref="B50" location="Tabl.26CZ.2!A1" display="Tabl.26CZ.2!A1"/>
    <hyperlink ref="B51" location="Tabl.26CZ.3!A1" display="Tabl.26CZ.3!A1"/>
    <hyperlink ref="B52" location="Tabl.26CZ.4!A1" display="Tabl.26CZ.4!A1"/>
    <hyperlink ref="B54" location="Tabl.27CZ.2!A1" display="Tabl.27CZ.2!A1"/>
    <hyperlink ref="B59" location="Tabl.30CZ.2!A1" display="Tabl.30CZ.2!A1"/>
    <hyperlink ref="B68" location="Tabl.35!A1" display="Tabl.35!A1"/>
    <hyperlink ref="B69" location="Tabl.36!A1" display="Tabl.36!A1"/>
    <hyperlink ref="B70" location="Tabl.37!A1" display="Tabl.37!A1"/>
    <hyperlink ref="B71" location="Tabl.38!A1" display="Tabl.38!A1"/>
    <hyperlink ref="B72" location="Tabl.39!A1" display="Tabl.39!A1"/>
    <hyperlink ref="B75" location="Tabl.42CZ.1!A1" display="Tabl.42CZ.1!A1"/>
    <hyperlink ref="B76" location="Tabl.42CZ.1A!A1" display="Tabl.42CZ.1A!A1"/>
    <hyperlink ref="B77" location="Tabl.42CZ.2!A1" display="Tabl.42CZ.2!A1"/>
    <hyperlink ref="B78" location="Tabl.42CZ.2A!A1" display="Tabl.42CZ.2A!A1"/>
    <hyperlink ref="B74" location="Tabl.41!A1" display="Tabl.41!A1"/>
    <hyperlink ref="B33" location="Tabl.15!A1" display="Tabl.15!A1"/>
    <hyperlink ref="B36" location="Tabl.18CZ.1!A1" display="Tabl.18CZ.1!A1"/>
    <hyperlink ref="B37" location="Tabl.18CZ.2!A1" display="Tabl.18CZ.2!A1"/>
    <hyperlink ref="B38" location="Tabl.18CZ.3!A1" display="Tabl.18CZ.3!A1"/>
    <hyperlink ref="B60" location="Tabl.31!A1" display="Tabl.31!A1"/>
    <hyperlink ref="B73" location="Tabl.40!A1" display="Tabl.40!A1"/>
    <hyperlink ref="B16" location="Tabl.5CZ.2!A1" display="Tabl.5CZ.2!A1"/>
    <hyperlink ref="B11" location="Tabl.3CZ.3!A1" display="Tabl.3CZ.3!A1"/>
    <hyperlink ref="B12" location="Tabl.3CZ.4!A1" display="Tabl.3CZ.4!A1"/>
    <hyperlink ref="B65" location="Tabl.34CZ.1!A1" display="Tabl.34CZ.1!A1"/>
    <hyperlink ref="B66" location="Tabl.34CZ.2!A1" display="Tabl.34CZ.2!A1"/>
    <hyperlink ref="B67" location="Tabl34CZ.3!A1" display="Tabl34CZ.3!A1"/>
    <hyperlink ref="B89" location="'Tabl. 45CZ.7'!A1" display="'Tabl. 45CZ.7'!A1"/>
  </hyperlinks>
  <pageMargins left="0.39370078740157483" right="0.39370078740157483" top="0.19685039370078741" bottom="0.19685039370078741" header="0.31496062992125984" footer="0.31496062992125984"/>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R31"/>
  <sheetViews>
    <sheetView showGridLines="0" workbookViewId="0">
      <selection activeCell="P10" sqref="P10"/>
    </sheetView>
  </sheetViews>
  <sheetFormatPr defaultColWidth="16.140625" defaultRowHeight="12.75"/>
  <cols>
    <col min="1" max="1" width="9.28515625" style="50" customWidth="1"/>
    <col min="2" max="2" width="14.140625" style="50" customWidth="1"/>
    <col min="3" max="3" width="13.85546875" style="50" customWidth="1"/>
    <col min="4" max="4" width="15.140625" style="50" customWidth="1"/>
    <col min="5" max="8" width="13.85546875" style="50" customWidth="1"/>
    <col min="9" max="9" width="14.42578125" style="50" customWidth="1"/>
    <col min="10" max="10" width="13.85546875" style="50" customWidth="1"/>
    <col min="11" max="253" width="9.140625" style="50" customWidth="1"/>
    <col min="254" max="254" width="9.28515625" style="50" customWidth="1"/>
    <col min="255" max="255" width="14.140625" style="50" customWidth="1"/>
    <col min="256" max="16384" width="16.140625" style="50"/>
  </cols>
  <sheetData>
    <row r="1" spans="1:200" ht="11.85" customHeight="1">
      <c r="A1" s="1221" t="s">
        <v>132</v>
      </c>
      <c r="B1" s="1221"/>
      <c r="C1" s="1221"/>
      <c r="D1" s="1221"/>
      <c r="E1" s="726"/>
      <c r="F1" s="726" t="s">
        <v>46</v>
      </c>
    </row>
    <row r="2" spans="1:200" ht="11.85" customHeight="1">
      <c r="A2" s="1223" t="s">
        <v>133</v>
      </c>
      <c r="B2" s="1223"/>
      <c r="C2" s="1223"/>
      <c r="D2" s="1223"/>
      <c r="E2" s="741"/>
      <c r="F2" s="741" t="s">
        <v>48</v>
      </c>
    </row>
    <row r="3" spans="1:200" s="736" customFormat="1" ht="11.85" customHeight="1">
      <c r="A3" s="1175" t="s">
        <v>1614</v>
      </c>
      <c r="B3" s="739"/>
      <c r="C3" s="739"/>
      <c r="D3" s="739"/>
    </row>
    <row r="4" spans="1:200" s="52" customFormat="1" ht="11.85" customHeight="1">
      <c r="A4" s="1305" t="s">
        <v>134</v>
      </c>
      <c r="B4" s="1305"/>
      <c r="C4" s="1305"/>
      <c r="D4" s="1305"/>
    </row>
    <row r="5" spans="1:200" s="52" customFormat="1" ht="11.85" customHeight="1">
      <c r="A5" s="1306" t="s">
        <v>157</v>
      </c>
      <c r="B5" s="1306"/>
      <c r="C5" s="1306"/>
      <c r="D5" s="1306"/>
      <c r="E5" s="1306"/>
      <c r="F5" s="1306"/>
      <c r="G5" s="1306"/>
      <c r="H5" s="1306"/>
    </row>
    <row r="6" spans="1:200" s="52" customFormat="1" ht="11.85" customHeight="1">
      <c r="A6" s="1307" t="s">
        <v>136</v>
      </c>
      <c r="B6" s="1307"/>
      <c r="C6" s="1307"/>
      <c r="D6" s="1307"/>
    </row>
    <row r="7" spans="1:200" s="53" customFormat="1" ht="12" customHeight="1">
      <c r="A7" s="1312" t="s">
        <v>137</v>
      </c>
      <c r="B7" s="1313"/>
      <c r="C7" s="1312"/>
      <c r="D7" s="1312"/>
      <c r="E7" s="1312"/>
      <c r="F7" s="1312"/>
      <c r="G7" s="1312"/>
      <c r="H7" s="74"/>
      <c r="I7" s="74"/>
      <c r="J7" s="74"/>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c r="BT7" s="52"/>
      <c r="BU7" s="52"/>
      <c r="BV7" s="52"/>
      <c r="BW7" s="52"/>
      <c r="BX7" s="52"/>
      <c r="BY7" s="52"/>
      <c r="BZ7" s="52"/>
      <c r="CA7" s="52"/>
      <c r="CB7" s="52"/>
      <c r="CC7" s="52"/>
      <c r="CD7" s="52"/>
      <c r="CE7" s="52"/>
      <c r="CF7" s="52"/>
      <c r="CG7" s="52"/>
      <c r="CH7" s="52"/>
      <c r="CI7" s="52"/>
      <c r="CJ7" s="52"/>
      <c r="CK7" s="52"/>
      <c r="CL7" s="52"/>
      <c r="CM7" s="52"/>
      <c r="CN7" s="52"/>
      <c r="CO7" s="52"/>
      <c r="CP7" s="52"/>
      <c r="CQ7" s="52"/>
      <c r="CR7" s="52"/>
      <c r="CS7" s="52"/>
      <c r="CT7" s="52"/>
      <c r="CU7" s="52"/>
      <c r="CV7" s="52"/>
      <c r="CW7" s="52"/>
      <c r="CX7" s="52"/>
      <c r="CY7" s="52"/>
      <c r="CZ7" s="52"/>
      <c r="DA7" s="52"/>
      <c r="DB7" s="52"/>
      <c r="DC7" s="52"/>
      <c r="DD7" s="52"/>
      <c r="DE7" s="52"/>
      <c r="DF7" s="52"/>
      <c r="DG7" s="52"/>
      <c r="DH7" s="52"/>
      <c r="DI7" s="52"/>
      <c r="DJ7" s="52"/>
      <c r="DK7" s="52"/>
      <c r="DL7" s="52"/>
      <c r="DM7" s="52"/>
      <c r="DN7" s="52"/>
      <c r="DO7" s="52"/>
      <c r="DP7" s="52"/>
      <c r="DQ7" s="52"/>
      <c r="DR7" s="52"/>
      <c r="DS7" s="52"/>
      <c r="DT7" s="52"/>
      <c r="DU7" s="52"/>
      <c r="DV7" s="52"/>
      <c r="DW7" s="52"/>
      <c r="DX7" s="52"/>
      <c r="DY7" s="52"/>
      <c r="DZ7" s="52"/>
      <c r="EA7" s="52"/>
      <c r="EB7" s="52"/>
      <c r="EC7" s="52"/>
      <c r="ED7" s="52"/>
      <c r="EE7" s="52"/>
      <c r="EF7" s="52"/>
      <c r="EG7" s="52"/>
      <c r="EH7" s="52"/>
      <c r="EI7" s="52"/>
      <c r="EJ7" s="52"/>
      <c r="EK7" s="52"/>
      <c r="EL7" s="52"/>
      <c r="EM7" s="52"/>
      <c r="EN7" s="52"/>
      <c r="EO7" s="52"/>
      <c r="EP7" s="52"/>
      <c r="EQ7" s="52"/>
      <c r="ER7" s="52"/>
      <c r="ES7" s="52"/>
      <c r="ET7" s="52"/>
      <c r="EU7" s="52"/>
      <c r="EV7" s="52"/>
      <c r="EW7" s="52"/>
      <c r="EX7" s="52"/>
      <c r="EY7" s="52"/>
      <c r="EZ7" s="52"/>
      <c r="FA7" s="52"/>
      <c r="FB7" s="52"/>
      <c r="FC7" s="52"/>
      <c r="FD7" s="52"/>
      <c r="FE7" s="52"/>
      <c r="FF7" s="52"/>
      <c r="FG7" s="52"/>
      <c r="FH7" s="52"/>
      <c r="FI7" s="52"/>
      <c r="FJ7" s="52"/>
      <c r="FK7" s="52"/>
      <c r="FL7" s="52"/>
      <c r="FM7" s="52"/>
      <c r="FN7" s="52"/>
      <c r="FO7" s="52"/>
      <c r="FP7" s="52"/>
      <c r="FQ7" s="52"/>
      <c r="FR7" s="52"/>
      <c r="FS7" s="52"/>
      <c r="FT7" s="52"/>
      <c r="FU7" s="52"/>
      <c r="FV7" s="52"/>
      <c r="FW7" s="52"/>
      <c r="FX7" s="52"/>
      <c r="FY7" s="52"/>
      <c r="FZ7" s="52"/>
      <c r="GA7" s="52"/>
      <c r="GB7" s="52"/>
      <c r="GC7" s="52"/>
      <c r="GD7" s="52"/>
      <c r="GE7" s="52"/>
      <c r="GF7" s="52"/>
      <c r="GG7" s="52"/>
      <c r="GH7" s="52"/>
      <c r="GI7" s="52"/>
      <c r="GJ7" s="52"/>
      <c r="GK7" s="52"/>
      <c r="GL7" s="52"/>
      <c r="GM7" s="52"/>
      <c r="GN7" s="52"/>
      <c r="GO7" s="52"/>
      <c r="GP7" s="52"/>
      <c r="GQ7" s="52"/>
      <c r="GR7" s="52"/>
    </row>
    <row r="8" spans="1:200" s="52" customFormat="1" ht="15.95" customHeight="1">
      <c r="A8" s="1314"/>
      <c r="B8" s="1315"/>
      <c r="C8" s="1308" t="s">
        <v>163</v>
      </c>
      <c r="D8" s="1328" t="s">
        <v>161</v>
      </c>
      <c r="E8" s="1326"/>
      <c r="F8" s="1326"/>
      <c r="G8" s="1330"/>
      <c r="H8" s="1318" t="s">
        <v>162</v>
      </c>
      <c r="I8" s="1312"/>
      <c r="J8" s="1312"/>
    </row>
    <row r="9" spans="1:200" s="52" customFormat="1" ht="15.95" customHeight="1">
      <c r="A9" s="1314"/>
      <c r="B9" s="1315"/>
      <c r="C9" s="1335"/>
      <c r="D9" s="1331"/>
      <c r="E9" s="1331"/>
      <c r="F9" s="1331"/>
      <c r="G9" s="1332"/>
      <c r="H9" s="1333"/>
      <c r="I9" s="1334"/>
      <c r="J9" s="1334"/>
    </row>
    <row r="10" spans="1:200" s="52" customFormat="1" ht="136.5" customHeight="1">
      <c r="A10" s="1314"/>
      <c r="B10" s="1315"/>
      <c r="C10" s="1335"/>
      <c r="D10" s="1308" t="s">
        <v>1227</v>
      </c>
      <c r="E10" s="1308" t="s">
        <v>1226</v>
      </c>
      <c r="F10" s="1308" t="s">
        <v>1225</v>
      </c>
      <c r="G10" s="1308" t="s">
        <v>1224</v>
      </c>
      <c r="H10" s="1308" t="s">
        <v>1223</v>
      </c>
      <c r="I10" s="1308" t="s">
        <v>1222</v>
      </c>
      <c r="J10" s="1328" t="s">
        <v>1221</v>
      </c>
    </row>
    <row r="11" spans="1:200" s="52" customFormat="1" ht="11.85" customHeight="1" thickBot="1">
      <c r="A11" s="1316"/>
      <c r="B11" s="1317"/>
      <c r="C11" s="1309"/>
      <c r="D11" s="1309"/>
      <c r="E11" s="1309"/>
      <c r="F11" s="1309"/>
      <c r="G11" s="1309"/>
      <c r="H11" s="1309"/>
      <c r="I11" s="1309"/>
      <c r="J11" s="1329"/>
    </row>
    <row r="12" spans="1:200" s="736" customFormat="1" ht="11.85" customHeight="1" thickTop="1">
      <c r="A12" s="61">
        <v>2012</v>
      </c>
      <c r="B12" s="58" t="s">
        <v>142</v>
      </c>
      <c r="C12" s="67">
        <v>4429</v>
      </c>
      <c r="D12" s="56">
        <v>20610</v>
      </c>
      <c r="E12" s="56">
        <v>7762</v>
      </c>
      <c r="F12" s="56">
        <v>6897</v>
      </c>
      <c r="G12" s="56">
        <v>5951</v>
      </c>
      <c r="H12" s="56">
        <v>43788</v>
      </c>
      <c r="I12" s="56">
        <v>3499</v>
      </c>
      <c r="J12" s="75">
        <v>17080</v>
      </c>
    </row>
    <row r="13" spans="1:200" ht="11.85" customHeight="1">
      <c r="A13" s="57"/>
      <c r="B13" s="58" t="s">
        <v>143</v>
      </c>
      <c r="C13" s="67">
        <v>4425</v>
      </c>
      <c r="D13" s="56">
        <v>20313</v>
      </c>
      <c r="E13" s="56">
        <v>7610</v>
      </c>
      <c r="F13" s="56">
        <v>6788</v>
      </c>
      <c r="G13" s="56">
        <v>5915</v>
      </c>
      <c r="H13" s="56">
        <v>43803</v>
      </c>
      <c r="I13" s="56">
        <v>3479</v>
      </c>
      <c r="J13" s="75">
        <v>17035</v>
      </c>
    </row>
    <row r="14" spans="1:200" ht="11.85" customHeight="1">
      <c r="A14" s="57"/>
      <c r="B14" s="58" t="s">
        <v>144</v>
      </c>
      <c r="C14" s="67">
        <v>4421</v>
      </c>
      <c r="D14" s="56">
        <v>20433</v>
      </c>
      <c r="E14" s="56">
        <v>7672</v>
      </c>
      <c r="F14" s="56">
        <v>6796</v>
      </c>
      <c r="G14" s="56">
        <v>5965</v>
      </c>
      <c r="H14" s="56">
        <v>43878</v>
      </c>
      <c r="I14" s="56">
        <v>3487</v>
      </c>
      <c r="J14" s="75">
        <v>17067</v>
      </c>
    </row>
    <row r="15" spans="1:200" ht="11.85" customHeight="1">
      <c r="A15" s="57"/>
      <c r="B15" s="58" t="s">
        <v>145</v>
      </c>
      <c r="C15" s="67">
        <v>4434</v>
      </c>
      <c r="D15" s="56">
        <v>20826</v>
      </c>
      <c r="E15" s="56">
        <v>7701</v>
      </c>
      <c r="F15" s="56">
        <v>7128</v>
      </c>
      <c r="G15" s="56">
        <v>5997</v>
      </c>
      <c r="H15" s="56">
        <v>43553</v>
      </c>
      <c r="I15" s="56">
        <v>3471</v>
      </c>
      <c r="J15" s="75">
        <v>16762</v>
      </c>
    </row>
    <row r="16" spans="1:200" ht="11.85" customHeight="1">
      <c r="A16" s="57"/>
      <c r="B16" s="58" t="s">
        <v>146</v>
      </c>
      <c r="C16" s="67">
        <v>4439</v>
      </c>
      <c r="D16" s="56">
        <v>21215</v>
      </c>
      <c r="E16" s="56">
        <v>7778</v>
      </c>
      <c r="F16" s="56">
        <v>7383</v>
      </c>
      <c r="G16" s="56">
        <v>6054</v>
      </c>
      <c r="H16" s="56">
        <v>43460</v>
      </c>
      <c r="I16" s="56">
        <v>3471</v>
      </c>
      <c r="J16" s="75">
        <v>16732</v>
      </c>
    </row>
    <row r="17" spans="1:10" ht="11.85" customHeight="1">
      <c r="A17" s="57"/>
      <c r="B17" s="58" t="s">
        <v>147</v>
      </c>
      <c r="C17" s="67">
        <v>4438</v>
      </c>
      <c r="D17" s="56">
        <v>21139</v>
      </c>
      <c r="E17" s="56">
        <v>7759</v>
      </c>
      <c r="F17" s="56">
        <v>7294</v>
      </c>
      <c r="G17" s="56">
        <v>6086</v>
      </c>
      <c r="H17" s="56">
        <v>43354</v>
      </c>
      <c r="I17" s="56">
        <v>3471</v>
      </c>
      <c r="J17" s="75">
        <v>16739</v>
      </c>
    </row>
    <row r="18" spans="1:10" ht="11.85" customHeight="1">
      <c r="A18" s="57"/>
      <c r="B18" s="58" t="s">
        <v>148</v>
      </c>
      <c r="C18" s="67">
        <v>4445</v>
      </c>
      <c r="D18" s="56">
        <v>21238</v>
      </c>
      <c r="E18" s="56">
        <v>7766</v>
      </c>
      <c r="F18" s="56">
        <v>7335</v>
      </c>
      <c r="G18" s="56">
        <v>6137</v>
      </c>
      <c r="H18" s="56">
        <v>43242</v>
      </c>
      <c r="I18" s="56">
        <v>3455</v>
      </c>
      <c r="J18" s="75">
        <v>16676</v>
      </c>
    </row>
    <row r="19" spans="1:10" ht="11.85" customHeight="1">
      <c r="A19" s="57"/>
      <c r="B19" s="58" t="s">
        <v>149</v>
      </c>
      <c r="C19" s="67">
        <v>4438</v>
      </c>
      <c r="D19" s="56">
        <v>21141</v>
      </c>
      <c r="E19" s="56">
        <v>7718</v>
      </c>
      <c r="F19" s="56">
        <v>7324</v>
      </c>
      <c r="G19" s="56">
        <v>6099</v>
      </c>
      <c r="H19" s="56">
        <v>43096</v>
      </c>
      <c r="I19" s="56">
        <v>3452</v>
      </c>
      <c r="J19" s="75">
        <v>16559</v>
      </c>
    </row>
    <row r="20" spans="1:10" ht="11.85" customHeight="1">
      <c r="A20" s="57"/>
      <c r="B20" s="58" t="s">
        <v>150</v>
      </c>
      <c r="C20" s="67">
        <v>4436</v>
      </c>
      <c r="D20" s="56">
        <v>21060</v>
      </c>
      <c r="E20" s="56">
        <v>7728</v>
      </c>
      <c r="F20" s="56">
        <v>7292</v>
      </c>
      <c r="G20" s="56">
        <v>6040</v>
      </c>
      <c r="H20" s="56">
        <v>42914</v>
      </c>
      <c r="I20" s="56">
        <v>3456</v>
      </c>
      <c r="J20" s="75">
        <v>16468</v>
      </c>
    </row>
    <row r="21" spans="1:10" ht="11.85" customHeight="1">
      <c r="A21" s="57"/>
      <c r="B21" s="58" t="s">
        <v>151</v>
      </c>
      <c r="C21" s="67">
        <v>4425</v>
      </c>
      <c r="D21" s="56">
        <v>20790</v>
      </c>
      <c r="E21" s="56">
        <v>7621</v>
      </c>
      <c r="F21" s="56">
        <v>7250</v>
      </c>
      <c r="G21" s="56">
        <v>5919</v>
      </c>
      <c r="H21" s="56">
        <v>42842</v>
      </c>
      <c r="I21" s="56">
        <v>3481</v>
      </c>
      <c r="J21" s="75">
        <v>16396</v>
      </c>
    </row>
    <row r="22" spans="1:10" ht="11.85" customHeight="1">
      <c r="A22" s="57"/>
      <c r="B22" s="58" t="s">
        <v>152</v>
      </c>
      <c r="C22" s="67">
        <v>4426</v>
      </c>
      <c r="D22" s="56">
        <v>20540</v>
      </c>
      <c r="E22" s="56">
        <v>7497</v>
      </c>
      <c r="F22" s="56">
        <v>7166</v>
      </c>
      <c r="G22" s="56">
        <v>5877</v>
      </c>
      <c r="H22" s="56">
        <v>42726</v>
      </c>
      <c r="I22" s="56">
        <v>3478</v>
      </c>
      <c r="J22" s="75">
        <v>16262</v>
      </c>
    </row>
    <row r="23" spans="1:10" ht="11.85" customHeight="1">
      <c r="A23" s="57"/>
      <c r="B23" s="58" t="s">
        <v>153</v>
      </c>
      <c r="C23" s="67">
        <v>4407</v>
      </c>
      <c r="D23" s="56">
        <v>19731</v>
      </c>
      <c r="E23" s="56">
        <v>7302</v>
      </c>
      <c r="F23" s="56">
        <v>6582</v>
      </c>
      <c r="G23" s="56">
        <v>5847</v>
      </c>
      <c r="H23" s="56">
        <v>42638</v>
      </c>
      <c r="I23" s="56">
        <v>3474</v>
      </c>
      <c r="J23" s="75">
        <v>16178</v>
      </c>
    </row>
    <row r="24" spans="1:10" ht="11.85" customHeight="1">
      <c r="A24" s="57"/>
      <c r="B24" s="58"/>
      <c r="C24" s="67"/>
      <c r="D24" s="56"/>
      <c r="E24" s="56"/>
      <c r="F24" s="56"/>
      <c r="G24" s="56"/>
      <c r="H24" s="56"/>
      <c r="I24" s="56"/>
      <c r="J24" s="75"/>
    </row>
    <row r="25" spans="1:10" ht="11.85" customHeight="1">
      <c r="A25" s="61">
        <v>2013</v>
      </c>
      <c r="B25" s="58" t="s">
        <v>142</v>
      </c>
      <c r="C25" s="67">
        <v>4518</v>
      </c>
      <c r="D25" s="56">
        <v>19218</v>
      </c>
      <c r="E25" s="56">
        <v>6975</v>
      </c>
      <c r="F25" s="56">
        <v>6308</v>
      </c>
      <c r="G25" s="56">
        <v>5935</v>
      </c>
      <c r="H25" s="56">
        <v>43817</v>
      </c>
      <c r="I25" s="56">
        <v>3555</v>
      </c>
      <c r="J25" s="75">
        <v>16270</v>
      </c>
    </row>
    <row r="26" spans="1:10" ht="11.85" customHeight="1">
      <c r="A26" s="57"/>
      <c r="B26" s="58" t="s">
        <v>143</v>
      </c>
      <c r="C26" s="67">
        <v>4534</v>
      </c>
      <c r="D26" s="56">
        <v>19108</v>
      </c>
      <c r="E26" s="56">
        <v>6913</v>
      </c>
      <c r="F26" s="56">
        <v>6298</v>
      </c>
      <c r="G26" s="56">
        <v>5897</v>
      </c>
      <c r="H26" s="56">
        <v>43945</v>
      </c>
      <c r="I26" s="56">
        <v>3534</v>
      </c>
      <c r="J26" s="75">
        <v>16506</v>
      </c>
    </row>
    <row r="27" spans="1:10" ht="11.85" customHeight="1">
      <c r="A27" s="57"/>
      <c r="B27" s="58" t="s">
        <v>144</v>
      </c>
      <c r="C27" s="67">
        <v>4528</v>
      </c>
      <c r="D27" s="56">
        <v>18697</v>
      </c>
      <c r="E27" s="56">
        <v>6605</v>
      </c>
      <c r="F27" s="56">
        <v>6250</v>
      </c>
      <c r="G27" s="56">
        <v>5842</v>
      </c>
      <c r="H27" s="56">
        <v>43662</v>
      </c>
      <c r="I27" s="56">
        <v>3495</v>
      </c>
      <c r="J27" s="75">
        <v>16252</v>
      </c>
    </row>
    <row r="28" spans="1:10" ht="11.85" customHeight="1">
      <c r="A28" s="72"/>
      <c r="B28" s="63" t="s">
        <v>113</v>
      </c>
      <c r="C28" s="70">
        <v>102.42026690793938</v>
      </c>
      <c r="D28" s="69">
        <v>91.503939705378556</v>
      </c>
      <c r="E28" s="69">
        <v>86.092283628779981</v>
      </c>
      <c r="F28" s="69">
        <v>91.965862271924664</v>
      </c>
      <c r="G28" s="69">
        <v>97.93797150041911</v>
      </c>
      <c r="H28" s="69">
        <v>99.507725967455215</v>
      </c>
      <c r="I28" s="69">
        <v>100.22942357327216</v>
      </c>
      <c r="J28" s="76">
        <v>95.224702642526509</v>
      </c>
    </row>
    <row r="29" spans="1:10" ht="11.85" customHeight="1">
      <c r="A29" s="72"/>
      <c r="B29" s="66" t="s">
        <v>154</v>
      </c>
      <c r="C29" s="70">
        <v>99.867666519629466</v>
      </c>
      <c r="D29" s="69">
        <v>97.84906845300398</v>
      </c>
      <c r="E29" s="69">
        <v>95.544626066830602</v>
      </c>
      <c r="F29" s="69">
        <v>99.237853286757698</v>
      </c>
      <c r="G29" s="69">
        <v>99.067322367305408</v>
      </c>
      <c r="H29" s="69">
        <v>99.356013198316077</v>
      </c>
      <c r="I29" s="69">
        <v>98.896434634974526</v>
      </c>
      <c r="J29" s="76">
        <v>98.461165636738158</v>
      </c>
    </row>
    <row r="30" spans="1:10" ht="11.85" customHeight="1">
      <c r="A30" s="1310" t="s">
        <v>155</v>
      </c>
      <c r="B30" s="1310"/>
      <c r="C30" s="73"/>
      <c r="D30" s="73"/>
      <c r="E30" s="73"/>
      <c r="F30" s="73"/>
      <c r="G30" s="73"/>
      <c r="H30" s="73"/>
      <c r="I30" s="73"/>
      <c r="J30" s="73"/>
    </row>
    <row r="31" spans="1:10" ht="11.85" customHeight="1">
      <c r="A31" s="1311" t="s">
        <v>156</v>
      </c>
      <c r="B31" s="1311"/>
      <c r="C31" s="73"/>
      <c r="D31" s="73"/>
      <c r="E31" s="73"/>
      <c r="F31" s="73"/>
      <c r="G31" s="73"/>
      <c r="H31" s="73"/>
      <c r="I31" s="73"/>
      <c r="J31" s="73"/>
    </row>
  </sheetData>
  <mergeCells count="19">
    <mergeCell ref="H10:H11"/>
    <mergeCell ref="I10:I11"/>
    <mergeCell ref="J10:J11"/>
    <mergeCell ref="A30:B30"/>
    <mergeCell ref="A31:B31"/>
    <mergeCell ref="A7:B11"/>
    <mergeCell ref="C7:G7"/>
    <mergeCell ref="D8:G9"/>
    <mergeCell ref="H8:J9"/>
    <mergeCell ref="D10:D11"/>
    <mergeCell ref="E10:E11"/>
    <mergeCell ref="F10:F11"/>
    <mergeCell ref="G10:G11"/>
    <mergeCell ref="C8:C11"/>
    <mergeCell ref="A1:D1"/>
    <mergeCell ref="A2:D2"/>
    <mergeCell ref="A4:D4"/>
    <mergeCell ref="A5:H5"/>
    <mergeCell ref="A6:D6"/>
  </mergeCells>
  <hyperlinks>
    <hyperlink ref="F1" location="'Spis tablic     List of tables'!A12" display="Powrót do spisu tablic"/>
    <hyperlink ref="F2" location="'Spis tablic     List of tables'!A12" display="Return to list tables"/>
  </hyperlinks>
  <pageMargins left="0.70866141732283472" right="0.70866141732283472" top="0.74803149606299213" bottom="0.74803149606299213"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election activeCell="A2" sqref="A2:D2"/>
    </sheetView>
  </sheetViews>
  <sheetFormatPr defaultRowHeight="12"/>
  <cols>
    <col min="1" max="2" width="17.85546875" customWidth="1"/>
    <col min="3" max="9" width="13.85546875" customWidth="1"/>
  </cols>
  <sheetData>
    <row r="1" spans="1:10" ht="12.75">
      <c r="A1" s="1337" t="s">
        <v>1615</v>
      </c>
      <c r="B1" s="1337"/>
      <c r="C1" s="1337"/>
      <c r="D1" s="1337"/>
      <c r="E1" s="736"/>
      <c r="F1" s="736"/>
      <c r="G1" s="736"/>
      <c r="H1" s="726" t="s">
        <v>46</v>
      </c>
    </row>
    <row r="2" spans="1:10" ht="12.75">
      <c r="A2" s="1305" t="s">
        <v>134</v>
      </c>
      <c r="B2" s="1305"/>
      <c r="C2" s="1305"/>
      <c r="D2" s="1305"/>
      <c r="E2" s="735"/>
      <c r="F2" s="735"/>
      <c r="G2" s="735"/>
      <c r="H2" s="741" t="s">
        <v>48</v>
      </c>
    </row>
    <row r="3" spans="1:10" ht="12.75">
      <c r="A3" s="1306" t="s">
        <v>157</v>
      </c>
      <c r="B3" s="1306"/>
      <c r="C3" s="1306"/>
      <c r="D3" s="1306"/>
      <c r="E3" s="1306"/>
      <c r="F3" s="1306"/>
      <c r="G3" s="1306"/>
      <c r="H3" s="1306"/>
    </row>
    <row r="4" spans="1:10" ht="12.75">
      <c r="A4" s="1338" t="s">
        <v>136</v>
      </c>
      <c r="B4" s="1338"/>
      <c r="C4" s="1338"/>
      <c r="D4" s="1338"/>
      <c r="E4" s="1338"/>
      <c r="F4" s="1338"/>
      <c r="G4" s="1338"/>
      <c r="H4" s="1338"/>
    </row>
    <row r="5" spans="1:10" ht="18.75" customHeight="1">
      <c r="A5" s="1312"/>
      <c r="B5" s="1312"/>
      <c r="C5" s="1312"/>
      <c r="D5" s="1312"/>
      <c r="E5" s="1312"/>
      <c r="F5" s="1312"/>
      <c r="G5" s="1312"/>
      <c r="H5" s="1312"/>
      <c r="I5" s="1312"/>
    </row>
    <row r="6" spans="1:10" ht="16.5" customHeight="1">
      <c r="A6" s="1314" t="s">
        <v>164</v>
      </c>
      <c r="B6" s="1315"/>
      <c r="C6" s="71"/>
      <c r="D6" s="1312" t="s">
        <v>165</v>
      </c>
      <c r="E6" s="734"/>
      <c r="F6" s="1318" t="s">
        <v>166</v>
      </c>
      <c r="G6" s="1323" t="s">
        <v>167</v>
      </c>
      <c r="H6" s="1323" t="s">
        <v>168</v>
      </c>
      <c r="I6" s="1318" t="s">
        <v>169</v>
      </c>
      <c r="J6" s="89"/>
    </row>
    <row r="7" spans="1:10" ht="178.5" customHeight="1">
      <c r="A7" s="1314"/>
      <c r="B7" s="1315"/>
      <c r="C7" s="1323" t="s">
        <v>170</v>
      </c>
      <c r="D7" s="1314"/>
      <c r="E7" s="1323" t="s">
        <v>1300</v>
      </c>
      <c r="F7" s="1321"/>
      <c r="G7" s="1324"/>
      <c r="H7" s="1324"/>
      <c r="I7" s="1321"/>
      <c r="J7" s="89"/>
    </row>
    <row r="8" spans="1:10" ht="24" customHeight="1">
      <c r="A8" s="1334"/>
      <c r="B8" s="1339"/>
      <c r="C8" s="1336"/>
      <c r="D8" s="1334"/>
      <c r="E8" s="1336"/>
      <c r="F8" s="1333"/>
      <c r="G8" s="1336"/>
      <c r="H8" s="1336"/>
      <c r="I8" s="1333"/>
      <c r="J8" s="89"/>
    </row>
    <row r="9" spans="1:10">
      <c r="A9" s="61">
        <v>2012</v>
      </c>
      <c r="B9" s="58" t="s">
        <v>142</v>
      </c>
      <c r="C9" s="58">
        <v>23209</v>
      </c>
      <c r="D9" s="58">
        <v>11304</v>
      </c>
      <c r="E9" s="58">
        <v>10077</v>
      </c>
      <c r="F9" s="56">
        <v>2522</v>
      </c>
      <c r="G9" s="56">
        <v>1956</v>
      </c>
      <c r="H9" s="56">
        <v>3943</v>
      </c>
      <c r="I9" s="67">
        <v>2801</v>
      </c>
      <c r="J9" s="89"/>
    </row>
    <row r="10" spans="1:10">
      <c r="A10" s="57"/>
      <c r="B10" s="58" t="s">
        <v>143</v>
      </c>
      <c r="C10" s="58">
        <v>23289</v>
      </c>
      <c r="D10" s="58">
        <v>11332</v>
      </c>
      <c r="E10" s="58">
        <v>10096</v>
      </c>
      <c r="F10" s="56">
        <v>2491</v>
      </c>
      <c r="G10" s="56">
        <v>1964</v>
      </c>
      <c r="H10" s="56">
        <v>3950</v>
      </c>
      <c r="I10" s="67">
        <v>2790</v>
      </c>
      <c r="J10" s="89"/>
    </row>
    <row r="11" spans="1:10">
      <c r="A11" s="57"/>
      <c r="B11" s="58" t="s">
        <v>144</v>
      </c>
      <c r="C11" s="58">
        <v>23324</v>
      </c>
      <c r="D11" s="58">
        <v>11233</v>
      </c>
      <c r="E11" s="58">
        <v>9993</v>
      </c>
      <c r="F11" s="56">
        <v>2492</v>
      </c>
      <c r="G11" s="56">
        <v>1978</v>
      </c>
      <c r="H11" s="56">
        <v>3948</v>
      </c>
      <c r="I11" s="67">
        <v>2794</v>
      </c>
      <c r="J11" s="89"/>
    </row>
    <row r="12" spans="1:10">
      <c r="A12" s="57"/>
      <c r="B12" s="58" t="s">
        <v>145</v>
      </c>
      <c r="C12" s="58">
        <v>23320</v>
      </c>
      <c r="D12" s="58">
        <v>11249</v>
      </c>
      <c r="E12" s="58">
        <v>10009</v>
      </c>
      <c r="F12" s="56">
        <v>2575</v>
      </c>
      <c r="G12" s="56">
        <v>1974</v>
      </c>
      <c r="H12" s="56">
        <v>3941</v>
      </c>
      <c r="I12" s="67">
        <v>2704</v>
      </c>
      <c r="J12" s="89"/>
    </row>
    <row r="13" spans="1:10">
      <c r="A13" s="57"/>
      <c r="B13" s="58" t="s">
        <v>146</v>
      </c>
      <c r="C13" s="58">
        <v>23257</v>
      </c>
      <c r="D13" s="58">
        <v>11220</v>
      </c>
      <c r="E13" s="58">
        <v>9976</v>
      </c>
      <c r="F13" s="56">
        <v>2573</v>
      </c>
      <c r="G13" s="56">
        <v>1968</v>
      </c>
      <c r="H13" s="56">
        <v>3932</v>
      </c>
      <c r="I13" s="67">
        <v>2635</v>
      </c>
      <c r="J13" s="89"/>
    </row>
    <row r="14" spans="1:10">
      <c r="A14" s="57"/>
      <c r="B14" s="58" t="s">
        <v>147</v>
      </c>
      <c r="C14" s="58">
        <v>23144</v>
      </c>
      <c r="D14" s="58">
        <v>11200</v>
      </c>
      <c r="E14" s="58">
        <v>9961</v>
      </c>
      <c r="F14" s="56">
        <v>2560</v>
      </c>
      <c r="G14" s="56">
        <v>1971</v>
      </c>
      <c r="H14" s="56">
        <v>3923</v>
      </c>
      <c r="I14" s="67">
        <v>2731</v>
      </c>
      <c r="J14" s="89"/>
    </row>
    <row r="15" spans="1:10">
      <c r="A15" s="57"/>
      <c r="B15" s="58" t="s">
        <v>148</v>
      </c>
      <c r="C15" s="58">
        <v>23111</v>
      </c>
      <c r="D15" s="58">
        <v>11123</v>
      </c>
      <c r="E15" s="58">
        <v>9893</v>
      </c>
      <c r="F15" s="56">
        <v>2620</v>
      </c>
      <c r="G15" s="56">
        <v>1994</v>
      </c>
      <c r="H15" s="56">
        <v>3922</v>
      </c>
      <c r="I15" s="67">
        <v>2789</v>
      </c>
      <c r="J15" s="89"/>
    </row>
    <row r="16" spans="1:10">
      <c r="A16" s="57"/>
      <c r="B16" s="58" t="s">
        <v>149</v>
      </c>
      <c r="C16" s="58">
        <v>23085</v>
      </c>
      <c r="D16" s="58">
        <v>11096</v>
      </c>
      <c r="E16" s="58">
        <v>9868</v>
      </c>
      <c r="F16" s="56">
        <v>2633</v>
      </c>
      <c r="G16" s="56">
        <v>1976</v>
      </c>
      <c r="H16" s="56">
        <v>3914</v>
      </c>
      <c r="I16" s="67">
        <v>2729</v>
      </c>
      <c r="J16" s="89"/>
    </row>
    <row r="17" spans="1:10">
      <c r="A17" s="57"/>
      <c r="B17" s="58" t="s">
        <v>150</v>
      </c>
      <c r="C17" s="58">
        <v>22990</v>
      </c>
      <c r="D17" s="58">
        <v>11158</v>
      </c>
      <c r="E17" s="58">
        <v>9935</v>
      </c>
      <c r="F17" s="56">
        <v>2656</v>
      </c>
      <c r="G17" s="56">
        <v>1981</v>
      </c>
      <c r="H17" s="56">
        <v>3902</v>
      </c>
      <c r="I17" s="67">
        <v>2630</v>
      </c>
      <c r="J17" s="89"/>
    </row>
    <row r="18" spans="1:10">
      <c r="A18" s="57"/>
      <c r="B18" s="58" t="s">
        <v>151</v>
      </c>
      <c r="C18" s="58">
        <v>22965</v>
      </c>
      <c r="D18" s="58">
        <v>11132</v>
      </c>
      <c r="E18" s="58">
        <v>9915</v>
      </c>
      <c r="F18" s="56">
        <v>2677</v>
      </c>
      <c r="G18" s="56">
        <v>1988</v>
      </c>
      <c r="H18" s="56">
        <v>3904</v>
      </c>
      <c r="I18" s="67">
        <v>2638</v>
      </c>
      <c r="J18" s="89"/>
    </row>
    <row r="19" spans="1:10">
      <c r="A19" s="57"/>
      <c r="B19" s="58" t="s">
        <v>152</v>
      </c>
      <c r="C19" s="58">
        <v>22986</v>
      </c>
      <c r="D19" s="58">
        <v>11110</v>
      </c>
      <c r="E19" s="58">
        <v>9896</v>
      </c>
      <c r="F19" s="56">
        <v>2635</v>
      </c>
      <c r="G19" s="56">
        <v>1987</v>
      </c>
      <c r="H19" s="56">
        <v>3844</v>
      </c>
      <c r="I19" s="67">
        <v>2659</v>
      </c>
      <c r="J19" s="89"/>
    </row>
    <row r="20" spans="1:10">
      <c r="A20" s="57"/>
      <c r="B20" s="58" t="s">
        <v>153</v>
      </c>
      <c r="C20" s="58">
        <v>22986</v>
      </c>
      <c r="D20" s="58">
        <v>11061</v>
      </c>
      <c r="E20" s="58">
        <v>9865</v>
      </c>
      <c r="F20" s="56">
        <v>2672</v>
      </c>
      <c r="G20" s="56">
        <v>1989</v>
      </c>
      <c r="H20" s="56">
        <v>3833</v>
      </c>
      <c r="I20" s="67">
        <v>2724</v>
      </c>
      <c r="J20" s="89"/>
    </row>
    <row r="21" spans="1:10">
      <c r="A21" s="57"/>
      <c r="B21" s="58"/>
      <c r="C21" s="58"/>
      <c r="D21" s="58"/>
      <c r="E21" s="58"/>
      <c r="F21" s="56"/>
      <c r="G21" s="56"/>
      <c r="H21" s="56"/>
      <c r="I21" s="67"/>
      <c r="J21" s="89"/>
    </row>
    <row r="22" spans="1:10">
      <c r="A22" s="61">
        <v>2013</v>
      </c>
      <c r="B22" s="58" t="s">
        <v>142</v>
      </c>
      <c r="C22" s="58">
        <v>23992</v>
      </c>
      <c r="D22" s="58">
        <v>11844</v>
      </c>
      <c r="E22" s="58">
        <v>10629</v>
      </c>
      <c r="F22" s="56">
        <v>2615</v>
      </c>
      <c r="G22" s="56">
        <v>2105</v>
      </c>
      <c r="H22" s="56">
        <v>3832</v>
      </c>
      <c r="I22" s="67">
        <v>2846</v>
      </c>
      <c r="J22" s="89"/>
    </row>
    <row r="23" spans="1:10">
      <c r="A23" s="57"/>
      <c r="B23" s="58" t="s">
        <v>143</v>
      </c>
      <c r="C23" s="58">
        <v>23905</v>
      </c>
      <c r="D23" s="58">
        <v>11763</v>
      </c>
      <c r="E23" s="58">
        <v>10549</v>
      </c>
      <c r="F23" s="56">
        <v>2616</v>
      </c>
      <c r="G23" s="56">
        <v>2105</v>
      </c>
      <c r="H23" s="56">
        <v>3843</v>
      </c>
      <c r="I23" s="67">
        <v>2797</v>
      </c>
      <c r="J23" s="89"/>
    </row>
    <row r="24" spans="1:10">
      <c r="A24" s="57"/>
      <c r="B24" s="58" t="s">
        <v>144</v>
      </c>
      <c r="C24" s="58">
        <v>23915</v>
      </c>
      <c r="D24" s="58">
        <v>11745</v>
      </c>
      <c r="E24" s="58">
        <v>10522</v>
      </c>
      <c r="F24" s="56">
        <v>2632</v>
      </c>
      <c r="G24" s="56">
        <v>2098</v>
      </c>
      <c r="H24" s="56">
        <v>3839</v>
      </c>
      <c r="I24" s="67">
        <v>2786</v>
      </c>
      <c r="J24" s="89"/>
    </row>
    <row r="25" spans="1:10" s="765" customFormat="1">
      <c r="A25" s="62"/>
      <c r="B25" s="63" t="s">
        <v>113</v>
      </c>
      <c r="C25" s="63">
        <v>102.5338706911336</v>
      </c>
      <c r="D25" s="63">
        <v>104.55799875367222</v>
      </c>
      <c r="E25" s="63">
        <v>105.29370559391573</v>
      </c>
      <c r="F25" s="69">
        <v>105.61797752808988</v>
      </c>
      <c r="G25" s="69">
        <v>106.06673407482306</v>
      </c>
      <c r="H25" s="69">
        <v>97.239108409321176</v>
      </c>
      <c r="I25" s="70">
        <v>99.713672154617043</v>
      </c>
    </row>
    <row r="26" spans="1:10" s="765" customFormat="1">
      <c r="A26" s="62"/>
      <c r="B26" s="66" t="s">
        <v>154</v>
      </c>
      <c r="C26" s="66">
        <v>100.04183225266681</v>
      </c>
      <c r="D26" s="66">
        <v>99.846977811782708</v>
      </c>
      <c r="E26" s="66">
        <v>99.744051568869082</v>
      </c>
      <c r="F26" s="69">
        <v>100.61162079510704</v>
      </c>
      <c r="G26" s="69">
        <v>99.667458432304031</v>
      </c>
      <c r="H26" s="69">
        <v>99.895914650013012</v>
      </c>
      <c r="I26" s="70">
        <v>99.606721487307823</v>
      </c>
    </row>
  </sheetData>
  <mergeCells count="13">
    <mergeCell ref="G6:G8"/>
    <mergeCell ref="H6:H8"/>
    <mergeCell ref="I6:I8"/>
    <mergeCell ref="A1:D1"/>
    <mergeCell ref="A2:D2"/>
    <mergeCell ref="A3:H3"/>
    <mergeCell ref="A4:H4"/>
    <mergeCell ref="A5:I5"/>
    <mergeCell ref="A6:B8"/>
    <mergeCell ref="C7:C8"/>
    <mergeCell ref="D6:D8"/>
    <mergeCell ref="E7:E8"/>
    <mergeCell ref="F6:F8"/>
  </mergeCells>
  <hyperlinks>
    <hyperlink ref="H1" location="'Spis tablic     List of tables'!A13" display="Powrót do spisu tablic"/>
    <hyperlink ref="H2" location="'Spis tablic     List of tables'!A13"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43"/>
  <sheetViews>
    <sheetView showGridLines="0" workbookViewId="0">
      <selection activeCell="A2" sqref="A2:E2"/>
    </sheetView>
  </sheetViews>
  <sheetFormatPr defaultRowHeight="12.75"/>
  <cols>
    <col min="1" max="1" width="9.28515625" style="736" customWidth="1"/>
    <col min="2" max="2" width="17.7109375" style="736" customWidth="1"/>
    <col min="3" max="7" width="16.140625" style="736" customWidth="1"/>
    <col min="8" max="46" width="10.140625" style="736" customWidth="1"/>
    <col min="47" max="16384" width="9.140625" style="736"/>
  </cols>
  <sheetData>
    <row r="1" spans="1:54" ht="12.75" customHeight="1">
      <c r="A1" s="1343" t="s">
        <v>1616</v>
      </c>
      <c r="B1" s="1343"/>
      <c r="C1" s="1343"/>
      <c r="D1" s="1343"/>
      <c r="E1" s="1343"/>
      <c r="F1" s="726" t="s">
        <v>46</v>
      </c>
      <c r="AC1" s="52"/>
    </row>
    <row r="2" spans="1:54" s="5" customFormat="1" ht="12.75" customHeight="1">
      <c r="A2" s="1344" t="s">
        <v>171</v>
      </c>
      <c r="B2" s="1344"/>
      <c r="C2" s="1344"/>
      <c r="D2" s="1344"/>
      <c r="E2" s="1344"/>
      <c r="F2" s="741" t="s">
        <v>48</v>
      </c>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row>
    <row r="3" spans="1:54" s="5" customFormat="1" ht="12.75" customHeight="1">
      <c r="A3" s="1312" t="s">
        <v>137</v>
      </c>
      <c r="B3" s="1313"/>
      <c r="C3" s="1318"/>
      <c r="D3" s="1312"/>
      <c r="E3" s="1312"/>
      <c r="F3" s="1312"/>
      <c r="G3" s="1312"/>
      <c r="H3" s="81"/>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row>
    <row r="4" spans="1:54" ht="14.1" customHeight="1">
      <c r="A4" s="1314"/>
      <c r="B4" s="1315"/>
      <c r="C4" s="737"/>
      <c r="D4" s="1345" t="s">
        <v>139</v>
      </c>
      <c r="E4" s="1345"/>
      <c r="F4" s="1319"/>
      <c r="G4" s="1328" t="s">
        <v>172</v>
      </c>
    </row>
    <row r="5" spans="1:54" ht="14.25" customHeight="1">
      <c r="A5" s="1314"/>
      <c r="B5" s="1315"/>
      <c r="C5" s="1321" t="s">
        <v>138</v>
      </c>
      <c r="D5" s="1323" t="s">
        <v>140</v>
      </c>
      <c r="E5" s="1347" t="s">
        <v>1218</v>
      </c>
      <c r="F5" s="1348"/>
      <c r="G5" s="1346"/>
    </row>
    <row r="6" spans="1:54" ht="123" customHeight="1">
      <c r="A6" s="1314"/>
      <c r="B6" s="1315"/>
      <c r="C6" s="1321"/>
      <c r="D6" s="1324"/>
      <c r="E6" s="1313" t="s">
        <v>141</v>
      </c>
      <c r="F6" s="1328" t="s">
        <v>163</v>
      </c>
      <c r="G6" s="1346"/>
    </row>
    <row r="7" spans="1:54" ht="12" customHeight="1">
      <c r="A7" s="1334"/>
      <c r="B7" s="1339"/>
      <c r="C7" s="1333"/>
      <c r="D7" s="1336"/>
      <c r="E7" s="1339"/>
      <c r="F7" s="1340"/>
      <c r="G7" s="1340"/>
    </row>
    <row r="8" spans="1:54" ht="10.7" customHeight="1">
      <c r="A8" s="85">
        <v>2011</v>
      </c>
      <c r="B8" s="86" t="s">
        <v>173</v>
      </c>
      <c r="C8" s="87">
        <v>182313</v>
      </c>
      <c r="D8" s="60">
        <v>91163</v>
      </c>
      <c r="E8" s="60">
        <v>66982</v>
      </c>
      <c r="F8" s="60">
        <v>4380</v>
      </c>
      <c r="G8" s="87">
        <v>19804</v>
      </c>
      <c r="H8" s="75"/>
    </row>
    <row r="9" spans="1:54" s="738" customFormat="1" ht="10.7" customHeight="1">
      <c r="A9" s="82"/>
      <c r="B9" s="66" t="s">
        <v>113</v>
      </c>
      <c r="C9" s="83">
        <v>106.16010807411462</v>
      </c>
      <c r="D9" s="64">
        <v>108.47185369394239</v>
      </c>
      <c r="E9" s="64">
        <v>100.68090607103667</v>
      </c>
      <c r="F9" s="64">
        <v>104.21127765881512</v>
      </c>
      <c r="G9" s="83">
        <v>110.77921351457181</v>
      </c>
      <c r="H9" s="90"/>
    </row>
    <row r="10" spans="1:54" ht="10.7" customHeight="1">
      <c r="A10" s="85">
        <v>2012</v>
      </c>
      <c r="B10" s="86" t="s">
        <v>174</v>
      </c>
      <c r="C10" s="87">
        <v>181609</v>
      </c>
      <c r="D10" s="60">
        <v>90022</v>
      </c>
      <c r="E10" s="60">
        <v>66265</v>
      </c>
      <c r="F10" s="60">
        <v>4391</v>
      </c>
      <c r="G10" s="87">
        <v>19837</v>
      </c>
      <c r="H10" s="75"/>
    </row>
    <row r="11" spans="1:54" ht="10.7" customHeight="1">
      <c r="A11" s="85"/>
      <c r="B11" s="88" t="s">
        <v>175</v>
      </c>
      <c r="C11" s="87">
        <v>181175</v>
      </c>
      <c r="D11" s="60">
        <v>90023</v>
      </c>
      <c r="E11" s="60">
        <v>66242</v>
      </c>
      <c r="F11" s="60">
        <v>4389</v>
      </c>
      <c r="G11" s="87">
        <v>19694</v>
      </c>
      <c r="H11" s="75"/>
    </row>
    <row r="12" spans="1:54" ht="10.7" customHeight="1">
      <c r="A12" s="85"/>
      <c r="B12" s="86" t="s">
        <v>176</v>
      </c>
      <c r="C12" s="87">
        <v>181178</v>
      </c>
      <c r="D12" s="60">
        <v>90001</v>
      </c>
      <c r="E12" s="60">
        <v>66188</v>
      </c>
      <c r="F12" s="60">
        <v>4404</v>
      </c>
      <c r="G12" s="87">
        <v>19556</v>
      </c>
      <c r="H12" s="75"/>
    </row>
    <row r="13" spans="1:54" ht="10.7" customHeight="1">
      <c r="A13" s="85"/>
      <c r="B13" s="86" t="s">
        <v>177</v>
      </c>
      <c r="C13" s="87">
        <v>181405</v>
      </c>
      <c r="D13" s="60">
        <v>89964</v>
      </c>
      <c r="E13" s="60">
        <v>66154</v>
      </c>
      <c r="F13" s="60">
        <v>4399</v>
      </c>
      <c r="G13" s="87">
        <v>19720</v>
      </c>
      <c r="H13" s="75"/>
    </row>
    <row r="14" spans="1:54" ht="10.7" customHeight="1">
      <c r="A14" s="85"/>
      <c r="B14" s="86" t="s">
        <v>178</v>
      </c>
      <c r="C14" s="87">
        <v>181171</v>
      </c>
      <c r="D14" s="60">
        <v>89858</v>
      </c>
      <c r="E14" s="60">
        <v>66090</v>
      </c>
      <c r="F14" s="60">
        <v>4398</v>
      </c>
      <c r="G14" s="87">
        <v>19656</v>
      </c>
      <c r="H14" s="75"/>
    </row>
    <row r="15" spans="1:54" ht="10.7" customHeight="1">
      <c r="A15" s="85"/>
      <c r="B15" s="86" t="s">
        <v>179</v>
      </c>
      <c r="C15" s="87">
        <v>181412</v>
      </c>
      <c r="D15" s="60">
        <v>89952</v>
      </c>
      <c r="E15" s="60">
        <v>66148</v>
      </c>
      <c r="F15" s="60">
        <v>4406</v>
      </c>
      <c r="G15" s="87">
        <v>19786</v>
      </c>
      <c r="H15" s="75"/>
    </row>
    <row r="16" spans="1:54" ht="10.7" customHeight="1">
      <c r="A16" s="85"/>
      <c r="B16" s="86" t="s">
        <v>180</v>
      </c>
      <c r="C16" s="87">
        <v>181400</v>
      </c>
      <c r="D16" s="60">
        <v>89957</v>
      </c>
      <c r="E16" s="60">
        <v>66170</v>
      </c>
      <c r="F16" s="60">
        <v>4397</v>
      </c>
      <c r="G16" s="87">
        <v>19930</v>
      </c>
      <c r="H16" s="75"/>
    </row>
    <row r="17" spans="1:8" ht="10.7" customHeight="1">
      <c r="A17" s="85"/>
      <c r="B17" s="86" t="s">
        <v>181</v>
      </c>
      <c r="C17" s="87">
        <v>181455</v>
      </c>
      <c r="D17" s="60">
        <v>89980</v>
      </c>
      <c r="E17" s="60">
        <v>66197</v>
      </c>
      <c r="F17" s="60">
        <v>4398</v>
      </c>
      <c r="G17" s="87">
        <v>19991</v>
      </c>
      <c r="H17" s="75"/>
    </row>
    <row r="18" spans="1:8" s="941" customFormat="1" ht="10.7" customHeight="1">
      <c r="A18" s="85"/>
      <c r="B18" s="86" t="s">
        <v>182</v>
      </c>
      <c r="C18" s="87">
        <v>181774</v>
      </c>
      <c r="D18" s="60">
        <v>89992</v>
      </c>
      <c r="E18" s="60">
        <v>66209</v>
      </c>
      <c r="F18" s="60">
        <v>4400</v>
      </c>
      <c r="G18" s="87">
        <v>20206</v>
      </c>
      <c r="H18" s="75"/>
    </row>
    <row r="19" spans="1:8" s="941" customFormat="1" ht="10.7" customHeight="1">
      <c r="A19" s="85"/>
      <c r="B19" s="86" t="s">
        <v>183</v>
      </c>
      <c r="C19" s="87">
        <v>181773</v>
      </c>
      <c r="D19" s="60">
        <v>90049</v>
      </c>
      <c r="E19" s="60">
        <v>66262</v>
      </c>
      <c r="F19" s="60">
        <v>4401</v>
      </c>
      <c r="G19" s="87">
        <v>20283</v>
      </c>
      <c r="H19" s="75"/>
    </row>
    <row r="20" spans="1:8" s="941" customFormat="1" ht="10.7" customHeight="1">
      <c r="A20" s="85"/>
      <c r="B20" s="86" t="s">
        <v>173</v>
      </c>
      <c r="C20" s="87">
        <v>181915</v>
      </c>
      <c r="D20" s="60">
        <v>90118</v>
      </c>
      <c r="E20" s="60">
        <v>66337</v>
      </c>
      <c r="F20" s="60">
        <v>4394</v>
      </c>
      <c r="G20" s="87">
        <v>20323</v>
      </c>
      <c r="H20" s="75"/>
    </row>
    <row r="21" spans="1:8" s="738" customFormat="1" ht="10.7" customHeight="1">
      <c r="A21" s="82"/>
      <c r="B21" s="66" t="s">
        <v>113</v>
      </c>
      <c r="C21" s="83">
        <v>99.781694119453903</v>
      </c>
      <c r="D21" s="64">
        <v>98.853701611399359</v>
      </c>
      <c r="E21" s="64">
        <v>99.037054731121799</v>
      </c>
      <c r="F21" s="64">
        <v>100.31963470319634</v>
      </c>
      <c r="G21" s="83">
        <v>102.62068269036557</v>
      </c>
      <c r="H21" s="90"/>
    </row>
    <row r="22" spans="1:8" ht="10.7" customHeight="1">
      <c r="A22" s="85">
        <v>2013</v>
      </c>
      <c r="B22" s="86" t="s">
        <v>174</v>
      </c>
      <c r="C22" s="87">
        <v>179255</v>
      </c>
      <c r="D22" s="60">
        <v>88216</v>
      </c>
      <c r="E22" s="60">
        <v>64076</v>
      </c>
      <c r="F22" s="60">
        <v>4502</v>
      </c>
      <c r="G22" s="87">
        <v>18529</v>
      </c>
      <c r="H22" s="75"/>
    </row>
    <row r="23" spans="1:8" s="1034" customFormat="1" ht="10.7" customHeight="1">
      <c r="A23" s="85"/>
      <c r="B23" s="88" t="s">
        <v>175</v>
      </c>
      <c r="C23" s="87">
        <v>178699</v>
      </c>
      <c r="D23" s="60">
        <v>88174</v>
      </c>
      <c r="E23" s="60">
        <v>64104</v>
      </c>
      <c r="F23" s="60">
        <v>4490</v>
      </c>
      <c r="G23" s="87">
        <v>18192</v>
      </c>
      <c r="H23" s="75"/>
    </row>
    <row r="24" spans="1:8" s="1034" customFormat="1" ht="10.7" customHeight="1">
      <c r="A24" s="85"/>
      <c r="B24" s="66" t="s">
        <v>113</v>
      </c>
      <c r="C24" s="83">
        <v>98.633365530564376</v>
      </c>
      <c r="D24" s="64">
        <v>97.946080446108226</v>
      </c>
      <c r="E24" s="64">
        <v>96.772440445638722</v>
      </c>
      <c r="F24" s="64">
        <v>102.30120756436546</v>
      </c>
      <c r="G24" s="83">
        <v>92.373311668528487</v>
      </c>
      <c r="H24" s="75"/>
    </row>
    <row r="25" spans="1:8" ht="10.7" customHeight="1">
      <c r="A25" s="85">
        <v>2012</v>
      </c>
      <c r="B25" s="88" t="s">
        <v>142</v>
      </c>
      <c r="C25" s="87">
        <v>181807</v>
      </c>
      <c r="D25" s="60">
        <v>89868</v>
      </c>
      <c r="E25" s="60">
        <v>66124</v>
      </c>
      <c r="F25" s="60">
        <v>4391</v>
      </c>
      <c r="G25" s="87">
        <v>19975</v>
      </c>
      <c r="H25" s="75"/>
    </row>
    <row r="26" spans="1:8" ht="10.7" customHeight="1">
      <c r="A26" s="85"/>
      <c r="B26" s="88" t="s">
        <v>143</v>
      </c>
      <c r="C26" s="87">
        <v>181379</v>
      </c>
      <c r="D26" s="60">
        <v>90140</v>
      </c>
      <c r="E26" s="60">
        <v>66359</v>
      </c>
      <c r="F26" s="60">
        <v>4389</v>
      </c>
      <c r="G26" s="87">
        <v>19611</v>
      </c>
      <c r="H26" s="75"/>
    </row>
    <row r="27" spans="1:8" ht="10.7" customHeight="1">
      <c r="A27" s="85"/>
      <c r="B27" s="88" t="s">
        <v>144</v>
      </c>
      <c r="C27" s="87">
        <v>181299</v>
      </c>
      <c r="D27" s="60">
        <v>89968</v>
      </c>
      <c r="E27" s="60">
        <v>66150</v>
      </c>
      <c r="F27" s="60">
        <v>4387</v>
      </c>
      <c r="G27" s="87">
        <v>19662</v>
      </c>
      <c r="H27" s="75"/>
    </row>
    <row r="28" spans="1:8" ht="10.7" customHeight="1">
      <c r="A28" s="85"/>
      <c r="B28" s="88" t="s">
        <v>145</v>
      </c>
      <c r="C28" s="87">
        <v>181162</v>
      </c>
      <c r="D28" s="60">
        <v>89929</v>
      </c>
      <c r="E28" s="60">
        <v>66064</v>
      </c>
      <c r="F28" s="60">
        <v>4393</v>
      </c>
      <c r="G28" s="87">
        <v>19876</v>
      </c>
      <c r="H28" s="75"/>
    </row>
    <row r="29" spans="1:8" ht="10.7" customHeight="1">
      <c r="A29" s="85"/>
      <c r="B29" s="88" t="s">
        <v>146</v>
      </c>
      <c r="C29" s="87">
        <v>181068</v>
      </c>
      <c r="D29" s="60">
        <v>89734</v>
      </c>
      <c r="E29" s="60">
        <v>65900</v>
      </c>
      <c r="F29" s="60">
        <v>4395</v>
      </c>
      <c r="G29" s="87">
        <v>20332</v>
      </c>
      <c r="H29" s="75"/>
    </row>
    <row r="30" spans="1:8" ht="10.7" customHeight="1">
      <c r="A30" s="85"/>
      <c r="B30" s="86" t="s">
        <v>147</v>
      </c>
      <c r="C30" s="87">
        <v>181090</v>
      </c>
      <c r="D30" s="60">
        <v>89813</v>
      </c>
      <c r="E30" s="60">
        <v>66111</v>
      </c>
      <c r="F30" s="60">
        <v>4399</v>
      </c>
      <c r="G30" s="87">
        <v>20303</v>
      </c>
      <c r="H30" s="75"/>
    </row>
    <row r="31" spans="1:8" ht="10.7" customHeight="1">
      <c r="A31" s="85"/>
      <c r="B31" s="86" t="s">
        <v>148</v>
      </c>
      <c r="C31" s="87">
        <v>181677</v>
      </c>
      <c r="D31" s="60">
        <v>90228</v>
      </c>
      <c r="E31" s="60">
        <v>66400</v>
      </c>
      <c r="F31" s="60">
        <v>4412</v>
      </c>
      <c r="G31" s="87">
        <v>20489</v>
      </c>
      <c r="H31" s="75"/>
    </row>
    <row r="32" spans="1:8" ht="10.7" customHeight="1">
      <c r="A32" s="85"/>
      <c r="B32" s="88" t="s">
        <v>149</v>
      </c>
      <c r="C32" s="87">
        <v>181279</v>
      </c>
      <c r="D32" s="60">
        <v>90090</v>
      </c>
      <c r="E32" s="60">
        <v>66348</v>
      </c>
      <c r="F32" s="60">
        <v>4398</v>
      </c>
      <c r="G32" s="87">
        <v>20494</v>
      </c>
      <c r="H32" s="75"/>
    </row>
    <row r="33" spans="1:8" ht="10.7" customHeight="1">
      <c r="A33" s="85"/>
      <c r="B33" s="86" t="s">
        <v>150</v>
      </c>
      <c r="C33" s="87">
        <v>180648</v>
      </c>
      <c r="D33" s="60">
        <v>89677</v>
      </c>
      <c r="E33" s="60">
        <v>65909</v>
      </c>
      <c r="F33" s="60">
        <v>4406</v>
      </c>
      <c r="G33" s="87">
        <v>20366</v>
      </c>
      <c r="H33" s="75"/>
    </row>
    <row r="34" spans="1:8" s="941" customFormat="1" ht="10.7" customHeight="1">
      <c r="A34" s="85"/>
      <c r="B34" s="88" t="s">
        <v>151</v>
      </c>
      <c r="C34" s="87">
        <v>180326</v>
      </c>
      <c r="D34" s="60">
        <v>89641</v>
      </c>
      <c r="E34" s="60">
        <v>65868</v>
      </c>
      <c r="F34" s="60">
        <v>4399</v>
      </c>
      <c r="G34" s="87">
        <v>20242</v>
      </c>
      <c r="H34" s="75"/>
    </row>
    <row r="35" spans="1:8" s="941" customFormat="1" ht="10.7" customHeight="1">
      <c r="A35" s="85"/>
      <c r="B35" s="88" t="s">
        <v>152</v>
      </c>
      <c r="C35" s="87">
        <v>179666</v>
      </c>
      <c r="D35" s="60">
        <v>89657</v>
      </c>
      <c r="E35" s="60">
        <v>65870</v>
      </c>
      <c r="F35" s="60">
        <v>4387</v>
      </c>
      <c r="G35" s="87">
        <v>19895</v>
      </c>
      <c r="H35" s="75"/>
    </row>
    <row r="36" spans="1:8" s="941" customFormat="1" ht="10.7" customHeight="1">
      <c r="A36" s="85"/>
      <c r="B36" s="88" t="s">
        <v>153</v>
      </c>
      <c r="C36" s="87">
        <v>178617</v>
      </c>
      <c r="D36" s="60">
        <v>89153</v>
      </c>
      <c r="E36" s="60">
        <v>65389</v>
      </c>
      <c r="F36" s="60">
        <v>4376</v>
      </c>
      <c r="G36" s="87">
        <v>19298</v>
      </c>
      <c r="H36" s="75"/>
    </row>
    <row r="37" spans="1:8" s="1034" customFormat="1" ht="10.7" customHeight="1">
      <c r="A37" s="85"/>
      <c r="B37" s="88"/>
      <c r="C37" s="87"/>
      <c r="D37" s="60"/>
      <c r="E37" s="60"/>
      <c r="F37" s="60"/>
      <c r="G37" s="87"/>
      <c r="H37" s="75"/>
    </row>
    <row r="38" spans="1:8" s="1034" customFormat="1" ht="10.7" customHeight="1">
      <c r="A38" s="85">
        <v>2013</v>
      </c>
      <c r="B38" s="88" t="s">
        <v>142</v>
      </c>
      <c r="C38" s="87">
        <v>179267</v>
      </c>
      <c r="D38" s="60">
        <v>88229</v>
      </c>
      <c r="E38" s="60">
        <v>64094</v>
      </c>
      <c r="F38" s="60">
        <v>4481</v>
      </c>
      <c r="G38" s="87">
        <v>18519</v>
      </c>
      <c r="H38" s="75"/>
    </row>
    <row r="39" spans="1:8" s="1034" customFormat="1" ht="10.7" customHeight="1">
      <c r="A39" s="85"/>
      <c r="B39" s="88" t="s">
        <v>143</v>
      </c>
      <c r="C39" s="87">
        <v>178957</v>
      </c>
      <c r="D39" s="60">
        <v>88210</v>
      </c>
      <c r="E39" s="60">
        <v>64100</v>
      </c>
      <c r="F39" s="60">
        <v>4499</v>
      </c>
      <c r="G39" s="87">
        <v>18365</v>
      </c>
      <c r="H39" s="75"/>
    </row>
    <row r="40" spans="1:8" s="1034" customFormat="1" ht="10.7" customHeight="1">
      <c r="A40" s="85"/>
      <c r="B40" s="88" t="s">
        <v>144</v>
      </c>
      <c r="C40" s="87">
        <v>177896</v>
      </c>
      <c r="D40" s="60">
        <v>88100</v>
      </c>
      <c r="E40" s="60">
        <v>64160</v>
      </c>
      <c r="F40" s="60">
        <v>4493</v>
      </c>
      <c r="G40" s="87">
        <v>17864</v>
      </c>
      <c r="H40" s="75"/>
    </row>
    <row r="41" spans="1:8" s="738" customFormat="1" ht="10.7" customHeight="1">
      <c r="A41" s="82"/>
      <c r="B41" s="66" t="s">
        <v>113</v>
      </c>
      <c r="C41" s="83">
        <v>98.122990198511843</v>
      </c>
      <c r="D41" s="64">
        <v>97.923706206651246</v>
      </c>
      <c r="E41" s="64">
        <v>96.991685563114132</v>
      </c>
      <c r="F41" s="64">
        <v>102.41622976977433</v>
      </c>
      <c r="G41" s="83">
        <v>90.855457227138643</v>
      </c>
      <c r="H41" s="90"/>
    </row>
    <row r="42" spans="1:8" s="738" customFormat="1" ht="10.7" customHeight="1">
      <c r="A42" s="82"/>
      <c r="B42" s="66" t="s">
        <v>154</v>
      </c>
      <c r="C42" s="76">
        <v>99.407120146180375</v>
      </c>
      <c r="D42" s="69">
        <v>99.875297585307791</v>
      </c>
      <c r="E42" s="69">
        <v>100.09360374414977</v>
      </c>
      <c r="F42" s="69">
        <v>99.866637030451216</v>
      </c>
      <c r="G42" s="76">
        <v>97.271984753607413</v>
      </c>
      <c r="H42" s="90"/>
    </row>
    <row r="43" spans="1:8" ht="10.7" customHeight="1">
      <c r="A43" s="1341" t="s">
        <v>1258</v>
      </c>
      <c r="B43" s="1342"/>
      <c r="C43" s="1342"/>
      <c r="D43" s="1342"/>
    </row>
  </sheetData>
  <mergeCells count="12">
    <mergeCell ref="E6:E7"/>
    <mergeCell ref="F6:F7"/>
    <mergeCell ref="A43:D43"/>
    <mergeCell ref="A1:E1"/>
    <mergeCell ref="A2:E2"/>
    <mergeCell ref="C3:G3"/>
    <mergeCell ref="D4:F4"/>
    <mergeCell ref="A3:B7"/>
    <mergeCell ref="G4:G7"/>
    <mergeCell ref="C5:C7"/>
    <mergeCell ref="D5:D7"/>
    <mergeCell ref="E5:F5"/>
  </mergeCells>
  <hyperlinks>
    <hyperlink ref="F1" location="'Spis tablic     List of tables'!A14" display="Powrót do spisu tablic"/>
    <hyperlink ref="F2" location="'Spis tablic     List of tables'!A14" display="Return to list tables"/>
  </hyperlinks>
  <pageMargins left="0.70866141732283472" right="0.70866141732283472" top="0.19685039370078741" bottom="0.19685039370078741"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election activeCell="A2" sqref="A2:E2"/>
    </sheetView>
  </sheetViews>
  <sheetFormatPr defaultRowHeight="12"/>
  <cols>
    <col min="1" max="1" width="9.85546875" customWidth="1"/>
    <col min="2" max="2" width="14.42578125" customWidth="1"/>
    <col min="3" max="8" width="17.85546875" customWidth="1"/>
  </cols>
  <sheetData>
    <row r="1" spans="1:8" ht="12.75">
      <c r="A1" s="1177" t="s">
        <v>1617</v>
      </c>
      <c r="B1" s="740"/>
      <c r="C1" s="740"/>
      <c r="D1" s="740"/>
      <c r="E1" s="740"/>
      <c r="H1" s="726" t="s">
        <v>46</v>
      </c>
    </row>
    <row r="2" spans="1:8" ht="12.75">
      <c r="A2" s="1349" t="s">
        <v>184</v>
      </c>
      <c r="B2" s="1349"/>
      <c r="C2" s="1349"/>
      <c r="D2" s="1349"/>
      <c r="E2" s="1349"/>
      <c r="H2" s="741" t="s">
        <v>48</v>
      </c>
    </row>
    <row r="3" spans="1:8" ht="13.5" customHeight="1">
      <c r="A3" s="1312"/>
      <c r="B3" s="1312"/>
      <c r="C3" s="1312"/>
      <c r="D3" s="1312"/>
      <c r="E3" s="1312"/>
      <c r="F3" s="1312"/>
      <c r="G3" s="1312"/>
      <c r="H3" s="1312"/>
    </row>
    <row r="4" spans="1:8" s="730" customFormat="1" ht="110.1" customHeight="1">
      <c r="A4" s="1314" t="s">
        <v>185</v>
      </c>
      <c r="B4" s="1315"/>
      <c r="C4" s="1323" t="s">
        <v>186</v>
      </c>
      <c r="D4" s="1323" t="s">
        <v>165</v>
      </c>
      <c r="E4" s="1323" t="s">
        <v>166</v>
      </c>
      <c r="F4" s="1323" t="s">
        <v>167</v>
      </c>
      <c r="G4" s="1323" t="s">
        <v>168</v>
      </c>
      <c r="H4" s="1318" t="s">
        <v>169</v>
      </c>
    </row>
    <row r="5" spans="1:8" ht="14.25" customHeight="1">
      <c r="A5" s="1334"/>
      <c r="B5" s="1339"/>
      <c r="C5" s="1336"/>
      <c r="D5" s="1336"/>
      <c r="E5" s="1336"/>
      <c r="F5" s="1336"/>
      <c r="G5" s="1336"/>
      <c r="H5" s="1333"/>
    </row>
    <row r="6" spans="1:8" ht="11.45" customHeight="1">
      <c r="A6" s="85">
        <v>2011</v>
      </c>
      <c r="B6" s="86" t="s">
        <v>173</v>
      </c>
      <c r="C6" s="770">
        <v>42142</v>
      </c>
      <c r="D6" s="770">
        <v>10782</v>
      </c>
      <c r="E6" s="770">
        <v>2250</v>
      </c>
      <c r="F6" s="770">
        <v>1982</v>
      </c>
      <c r="G6" s="770">
        <v>3879</v>
      </c>
      <c r="H6" s="91">
        <v>2725</v>
      </c>
    </row>
    <row r="7" spans="1:8" s="764" customFormat="1" ht="11.45" customHeight="1">
      <c r="A7" s="82"/>
      <c r="B7" s="66" t="s">
        <v>113</v>
      </c>
      <c r="C7" s="768">
        <v>99.127325759179541</v>
      </c>
      <c r="D7" s="768">
        <v>106.55203083308626</v>
      </c>
      <c r="E7" s="768">
        <v>101.48849797023006</v>
      </c>
      <c r="F7" s="768">
        <v>101.69317598768599</v>
      </c>
      <c r="G7" s="768">
        <v>106.27397260273972</v>
      </c>
      <c r="H7" s="769">
        <v>116.00681140911027</v>
      </c>
    </row>
    <row r="8" spans="1:8" ht="11.45" customHeight="1">
      <c r="A8" s="85">
        <v>2012</v>
      </c>
      <c r="B8" s="86" t="s">
        <v>174</v>
      </c>
      <c r="C8" s="770">
        <v>42661</v>
      </c>
      <c r="D8" s="770">
        <v>11174</v>
      </c>
      <c r="E8" s="770">
        <v>2225</v>
      </c>
      <c r="F8" s="770">
        <v>1919</v>
      </c>
      <c r="G8" s="770">
        <v>3820</v>
      </c>
      <c r="H8" s="91">
        <v>2543</v>
      </c>
    </row>
    <row r="9" spans="1:8" ht="11.45" customHeight="1">
      <c r="A9" s="85"/>
      <c r="B9" s="88" t="s">
        <v>175</v>
      </c>
      <c r="C9" s="770">
        <v>42583</v>
      </c>
      <c r="D9" s="770">
        <v>11095</v>
      </c>
      <c r="E9" s="770">
        <v>2228</v>
      </c>
      <c r="F9" s="770">
        <v>1926</v>
      </c>
      <c r="G9" s="770">
        <v>3811</v>
      </c>
      <c r="H9" s="91">
        <v>2509</v>
      </c>
    </row>
    <row r="10" spans="1:8" ht="11.45" customHeight="1">
      <c r="A10" s="85"/>
      <c r="B10" s="86" t="s">
        <v>176</v>
      </c>
      <c r="C10" s="771">
        <v>42630</v>
      </c>
      <c r="D10" s="771">
        <v>11126</v>
      </c>
      <c r="E10" s="771">
        <v>2274</v>
      </c>
      <c r="F10" s="771">
        <v>1924</v>
      </c>
      <c r="G10" s="771">
        <v>3820</v>
      </c>
      <c r="H10">
        <v>2533</v>
      </c>
    </row>
    <row r="11" spans="1:8" ht="11.45" customHeight="1">
      <c r="A11" s="85"/>
      <c r="B11" s="86" t="s">
        <v>177</v>
      </c>
      <c r="C11" s="771">
        <v>42598</v>
      </c>
      <c r="D11" s="771">
        <v>11315</v>
      </c>
      <c r="E11" s="771">
        <v>2291</v>
      </c>
      <c r="F11" s="771">
        <v>1917</v>
      </c>
      <c r="G11" s="771">
        <v>3819</v>
      </c>
      <c r="H11">
        <v>2512</v>
      </c>
    </row>
    <row r="12" spans="1:8" ht="11.45" customHeight="1">
      <c r="A12" s="85"/>
      <c r="B12" s="86" t="s">
        <v>178</v>
      </c>
      <c r="C12" s="771">
        <v>42595</v>
      </c>
      <c r="D12" s="771">
        <v>11255</v>
      </c>
      <c r="E12" s="771">
        <v>2287</v>
      </c>
      <c r="F12" s="771">
        <v>1921</v>
      </c>
      <c r="G12" s="771">
        <v>3818</v>
      </c>
      <c r="H12">
        <v>2528</v>
      </c>
    </row>
    <row r="13" spans="1:8" ht="11.45" customHeight="1">
      <c r="A13" s="85"/>
      <c r="B13" s="86" t="s">
        <v>179</v>
      </c>
      <c r="C13" s="771">
        <v>42499</v>
      </c>
      <c r="D13" s="771">
        <v>11233</v>
      </c>
      <c r="E13" s="771">
        <v>2243</v>
      </c>
      <c r="F13" s="771">
        <v>1938</v>
      </c>
      <c r="G13" s="771">
        <v>3814</v>
      </c>
      <c r="H13">
        <v>2536</v>
      </c>
    </row>
    <row r="14" spans="1:8" ht="11.45" customHeight="1">
      <c r="A14" s="85"/>
      <c r="B14" s="86" t="s">
        <v>180</v>
      </c>
      <c r="C14" s="771">
        <v>42485</v>
      </c>
      <c r="D14" s="771">
        <v>11180</v>
      </c>
      <c r="E14" s="771">
        <v>2258</v>
      </c>
      <c r="F14" s="771">
        <v>1936</v>
      </c>
      <c r="G14" s="771">
        <v>3811</v>
      </c>
      <c r="H14">
        <v>2559</v>
      </c>
    </row>
    <row r="15" spans="1:8" ht="11.45" customHeight="1">
      <c r="A15" s="85"/>
      <c r="B15" s="86" t="s">
        <v>181</v>
      </c>
      <c r="C15" s="771">
        <v>42491</v>
      </c>
      <c r="D15" s="771">
        <v>11178</v>
      </c>
      <c r="E15" s="771">
        <v>2317</v>
      </c>
      <c r="F15" s="771">
        <v>1941</v>
      </c>
      <c r="G15" s="771">
        <v>3812</v>
      </c>
      <c r="H15">
        <v>2576</v>
      </c>
    </row>
    <row r="16" spans="1:8" ht="11.45" customHeight="1">
      <c r="A16" s="85"/>
      <c r="B16" s="86" t="s">
        <v>182</v>
      </c>
      <c r="C16" s="771">
        <v>42491</v>
      </c>
      <c r="D16" s="771">
        <v>11178</v>
      </c>
      <c r="E16" s="771">
        <v>2317</v>
      </c>
      <c r="F16" s="771">
        <v>1941</v>
      </c>
      <c r="G16" s="771">
        <v>3812</v>
      </c>
      <c r="H16">
        <v>2576</v>
      </c>
    </row>
    <row r="17" spans="1:8" ht="11.45" customHeight="1">
      <c r="A17" s="85"/>
      <c r="B17" s="86" t="s">
        <v>183</v>
      </c>
      <c r="C17" s="771">
        <v>42425</v>
      </c>
      <c r="D17" s="771">
        <v>11163</v>
      </c>
      <c r="E17" s="771">
        <v>2245</v>
      </c>
      <c r="F17" s="771">
        <v>1936</v>
      </c>
      <c r="G17" s="771">
        <v>3817</v>
      </c>
      <c r="H17">
        <v>2562</v>
      </c>
    </row>
    <row r="18" spans="1:8" ht="11.45" customHeight="1">
      <c r="A18" s="85"/>
      <c r="B18" s="86" t="s">
        <v>173</v>
      </c>
      <c r="C18" s="771">
        <v>42541</v>
      </c>
      <c r="D18" s="771">
        <v>11167</v>
      </c>
      <c r="E18" s="771">
        <v>2172</v>
      </c>
      <c r="F18" s="771">
        <v>1939</v>
      </c>
      <c r="G18" s="771">
        <v>3809</v>
      </c>
      <c r="H18">
        <v>2577</v>
      </c>
    </row>
    <row r="19" spans="1:8" s="764" customFormat="1" ht="11.25" customHeight="1">
      <c r="A19" s="82"/>
      <c r="B19" s="66" t="s">
        <v>113</v>
      </c>
      <c r="C19" s="768">
        <v>100.94679891794409</v>
      </c>
      <c r="D19" s="768">
        <v>103.5707660916342</v>
      </c>
      <c r="E19" s="768">
        <v>96.533333333333331</v>
      </c>
      <c r="F19" s="768">
        <v>97.830474268415742</v>
      </c>
      <c r="G19" s="768">
        <v>98.195411188450635</v>
      </c>
      <c r="H19" s="769">
        <v>94.568807339449549</v>
      </c>
    </row>
    <row r="20" spans="1:8" s="764" customFormat="1" ht="11.25" customHeight="1">
      <c r="A20" s="85">
        <v>2013</v>
      </c>
      <c r="B20" s="86" t="s">
        <v>174</v>
      </c>
      <c r="C20" s="770">
        <v>42802</v>
      </c>
      <c r="D20" s="770">
        <v>11626</v>
      </c>
      <c r="E20" s="770">
        <v>2277</v>
      </c>
      <c r="F20" s="770">
        <v>2066</v>
      </c>
      <c r="G20" s="770">
        <v>3741</v>
      </c>
      <c r="H20" s="91">
        <v>2788</v>
      </c>
    </row>
    <row r="21" spans="1:8" s="764" customFormat="1" ht="11.25" customHeight="1">
      <c r="A21" s="82"/>
      <c r="B21" s="88" t="s">
        <v>175</v>
      </c>
      <c r="C21" s="770">
        <v>42699</v>
      </c>
      <c r="D21" s="770">
        <v>11613</v>
      </c>
      <c r="E21" s="770">
        <v>2317</v>
      </c>
      <c r="F21" s="770">
        <v>2061</v>
      </c>
      <c r="G21" s="770">
        <v>3735</v>
      </c>
      <c r="H21" s="91">
        <v>2765</v>
      </c>
    </row>
    <row r="22" spans="1:8" s="764" customFormat="1" ht="11.25" customHeight="1">
      <c r="A22" s="82"/>
      <c r="B22" s="66" t="s">
        <v>113</v>
      </c>
      <c r="C22" s="768">
        <v>100.27240917737126</v>
      </c>
      <c r="D22" s="768">
        <v>104.66876971608833</v>
      </c>
      <c r="E22" s="768">
        <v>103.99461400359067</v>
      </c>
      <c r="F22" s="768">
        <v>107.00934579439252</v>
      </c>
      <c r="G22" s="768">
        <v>98.005772763054324</v>
      </c>
      <c r="H22" s="769">
        <v>110.20326823435632</v>
      </c>
    </row>
    <row r="23" spans="1:8" ht="11.45" customHeight="1">
      <c r="A23" s="85">
        <v>2012</v>
      </c>
      <c r="B23" s="88" t="s">
        <v>142</v>
      </c>
      <c r="C23" s="770">
        <v>42709</v>
      </c>
      <c r="D23" s="770">
        <v>11149</v>
      </c>
      <c r="E23" s="770">
        <v>2246</v>
      </c>
      <c r="F23" s="770">
        <v>1923</v>
      </c>
      <c r="G23" s="770">
        <v>3823</v>
      </c>
      <c r="H23" s="91">
        <v>2566</v>
      </c>
    </row>
    <row r="24" spans="1:8" ht="11.45" customHeight="1">
      <c r="A24" s="85"/>
      <c r="B24" s="88" t="s">
        <v>143</v>
      </c>
      <c r="C24" s="770">
        <v>42722</v>
      </c>
      <c r="D24" s="770">
        <v>11186</v>
      </c>
      <c r="E24" s="770">
        <v>2226</v>
      </c>
      <c r="F24" s="770">
        <v>1920</v>
      </c>
      <c r="G24" s="770">
        <v>3820</v>
      </c>
      <c r="H24" s="91">
        <v>2529</v>
      </c>
    </row>
    <row r="25" spans="1:8" ht="11.45" customHeight="1">
      <c r="A25" s="85"/>
      <c r="B25" s="88" t="s">
        <v>144</v>
      </c>
      <c r="C25" s="770">
        <v>42815</v>
      </c>
      <c r="D25" s="770">
        <v>11111</v>
      </c>
      <c r="E25" s="770">
        <v>2243</v>
      </c>
      <c r="F25" s="770">
        <v>1933</v>
      </c>
      <c r="G25" s="770">
        <v>3820</v>
      </c>
      <c r="H25" s="91">
        <v>2536</v>
      </c>
    </row>
    <row r="26" spans="1:8" ht="11.45" customHeight="1">
      <c r="A26" s="85"/>
      <c r="B26" s="88" t="s">
        <v>145</v>
      </c>
      <c r="C26" s="770">
        <v>42498</v>
      </c>
      <c r="D26" s="770">
        <v>11092</v>
      </c>
      <c r="E26" s="770">
        <v>2329</v>
      </c>
      <c r="F26" s="770">
        <v>1930</v>
      </c>
      <c r="G26" s="770">
        <v>3827</v>
      </c>
      <c r="H26" s="91">
        <v>2473</v>
      </c>
    </row>
    <row r="27" spans="1:8" ht="11.45" customHeight="1">
      <c r="A27" s="85"/>
      <c r="B27" s="88" t="s">
        <v>146</v>
      </c>
      <c r="C27" s="770">
        <v>42279</v>
      </c>
      <c r="D27" s="770">
        <v>11088</v>
      </c>
      <c r="E27" s="770">
        <v>2345</v>
      </c>
      <c r="F27" s="770">
        <v>1921</v>
      </c>
      <c r="G27" s="770">
        <v>3816</v>
      </c>
      <c r="H27" s="91">
        <v>2392</v>
      </c>
    </row>
    <row r="28" spans="1:8" ht="11.45" customHeight="1">
      <c r="A28" s="85"/>
      <c r="B28" s="86" t="s">
        <v>147</v>
      </c>
      <c r="C28" s="770">
        <v>42276</v>
      </c>
      <c r="D28" s="770">
        <v>11039</v>
      </c>
      <c r="E28" s="770">
        <v>2325</v>
      </c>
      <c r="F28" s="770">
        <v>1919</v>
      </c>
      <c r="G28" s="770">
        <v>3805</v>
      </c>
      <c r="H28" s="91">
        <v>2468</v>
      </c>
    </row>
    <row r="29" spans="1:8" ht="11.45" customHeight="1">
      <c r="A29" s="85"/>
      <c r="B29" s="86" t="s">
        <v>148</v>
      </c>
      <c r="C29" s="770">
        <v>42080</v>
      </c>
      <c r="D29" s="770">
        <v>10968</v>
      </c>
      <c r="E29" s="770">
        <v>2332</v>
      </c>
      <c r="F29" s="770">
        <v>1930</v>
      </c>
      <c r="G29" s="770">
        <v>3796</v>
      </c>
      <c r="H29" s="91">
        <v>2467</v>
      </c>
    </row>
    <row r="30" spans="1:8" ht="11.45" customHeight="1">
      <c r="A30" s="85"/>
      <c r="B30" s="88" t="s">
        <v>149</v>
      </c>
      <c r="C30" s="770">
        <v>41959</v>
      </c>
      <c r="D30" s="770">
        <v>11021</v>
      </c>
      <c r="E30" s="770">
        <v>2349</v>
      </c>
      <c r="F30" s="770">
        <v>1935</v>
      </c>
      <c r="G30" s="770">
        <v>3789</v>
      </c>
      <c r="H30" s="91">
        <v>2442</v>
      </c>
    </row>
    <row r="31" spans="1:8" ht="11.45" customHeight="1">
      <c r="A31" s="85"/>
      <c r="B31" s="86" t="s">
        <v>150</v>
      </c>
      <c r="C31" s="770">
        <v>41784</v>
      </c>
      <c r="D31" s="770">
        <v>10988</v>
      </c>
      <c r="E31" s="770">
        <v>2390</v>
      </c>
      <c r="F31" s="770">
        <v>1940</v>
      </c>
      <c r="G31" s="770">
        <v>3787</v>
      </c>
      <c r="H31" s="91">
        <v>2463</v>
      </c>
    </row>
    <row r="32" spans="1:8" ht="11.45" customHeight="1">
      <c r="A32" s="85"/>
      <c r="B32" s="88" t="s">
        <v>151</v>
      </c>
      <c r="C32" s="770">
        <v>41784</v>
      </c>
      <c r="D32" s="770">
        <v>10988</v>
      </c>
      <c r="E32" s="770">
        <v>2390</v>
      </c>
      <c r="F32" s="770">
        <v>1940</v>
      </c>
      <c r="G32" s="770">
        <v>3787</v>
      </c>
      <c r="H32" s="91">
        <v>2463</v>
      </c>
    </row>
    <row r="33" spans="1:8" ht="11.45" customHeight="1">
      <c r="A33" s="85"/>
      <c r="B33" s="88" t="s">
        <v>152</v>
      </c>
      <c r="C33" s="770">
        <v>41684</v>
      </c>
      <c r="D33" s="770">
        <v>10935</v>
      </c>
      <c r="E33" s="770">
        <v>2298</v>
      </c>
      <c r="F33" s="770">
        <v>1943</v>
      </c>
      <c r="G33" s="770">
        <v>3731</v>
      </c>
      <c r="H33" s="91">
        <v>2484</v>
      </c>
    </row>
    <row r="34" spans="1:8" ht="11.45" customHeight="1">
      <c r="A34" s="85"/>
      <c r="B34" s="88" t="s">
        <v>153</v>
      </c>
      <c r="C34" s="770">
        <v>41601</v>
      </c>
      <c r="D34" s="770">
        <v>10922</v>
      </c>
      <c r="E34" s="770">
        <v>2233</v>
      </c>
      <c r="F34" s="770">
        <v>1949</v>
      </c>
      <c r="G34" s="770">
        <v>3723</v>
      </c>
      <c r="H34" s="91">
        <v>2684</v>
      </c>
    </row>
    <row r="35" spans="1:8" ht="11.45" customHeight="1">
      <c r="A35" s="85"/>
      <c r="B35" s="88"/>
      <c r="C35" s="770"/>
      <c r="D35" s="770"/>
      <c r="E35" s="770"/>
      <c r="F35" s="770"/>
      <c r="G35" s="770"/>
      <c r="H35" s="91"/>
    </row>
    <row r="36" spans="1:8" ht="11.45" customHeight="1">
      <c r="A36" s="85">
        <v>2013</v>
      </c>
      <c r="B36" s="88" t="s">
        <v>142</v>
      </c>
      <c r="C36" s="770">
        <v>42772</v>
      </c>
      <c r="D36" s="770">
        <v>11669</v>
      </c>
      <c r="E36" s="770">
        <v>2248</v>
      </c>
      <c r="F36" s="770">
        <v>2064</v>
      </c>
      <c r="G36" s="770">
        <v>3731</v>
      </c>
      <c r="H36" s="91">
        <v>2816</v>
      </c>
    </row>
    <row r="37" spans="1:8" ht="11.45" customHeight="1">
      <c r="A37" s="85"/>
      <c r="B37" s="88" t="s">
        <v>143</v>
      </c>
      <c r="C37" s="770">
        <v>42764</v>
      </c>
      <c r="D37" s="770">
        <v>11619</v>
      </c>
      <c r="E37" s="770">
        <v>2269</v>
      </c>
      <c r="F37" s="770">
        <v>2067</v>
      </c>
      <c r="G37" s="770">
        <v>3736</v>
      </c>
      <c r="H37" s="91">
        <v>2760</v>
      </c>
    </row>
    <row r="38" spans="1:8" ht="11.45" customHeight="1">
      <c r="A38" s="85"/>
      <c r="B38" s="88" t="s">
        <v>144</v>
      </c>
      <c r="C38" s="770">
        <v>42516</v>
      </c>
      <c r="D38" s="770">
        <v>11571</v>
      </c>
      <c r="E38" s="770">
        <v>2295</v>
      </c>
      <c r="F38" s="770">
        <v>2061</v>
      </c>
      <c r="G38" s="770">
        <v>3726</v>
      </c>
      <c r="H38" s="91">
        <v>2675</v>
      </c>
    </row>
    <row r="39" spans="1:8" s="765" customFormat="1" ht="11.45" customHeight="1">
      <c r="A39" s="82"/>
      <c r="B39" s="66" t="s">
        <v>113</v>
      </c>
      <c r="C39" s="768">
        <v>99.301646619175514</v>
      </c>
      <c r="D39" s="768">
        <v>104.14004140041399</v>
      </c>
      <c r="E39" s="768">
        <v>102.31832367365136</v>
      </c>
      <c r="F39" s="768">
        <v>106.6218313502328</v>
      </c>
      <c r="G39" s="768">
        <v>97.539267015706812</v>
      </c>
      <c r="H39" s="769">
        <v>105.48107255520505</v>
      </c>
    </row>
    <row r="40" spans="1:8" s="765" customFormat="1" ht="11.45" customHeight="1">
      <c r="A40" s="82"/>
      <c r="B40" s="66" t="s">
        <v>154</v>
      </c>
      <c r="C40" s="768">
        <v>99.420072958563281</v>
      </c>
      <c r="D40" s="768">
        <v>99.586883552801439</v>
      </c>
      <c r="E40" s="768">
        <v>101.14587924195682</v>
      </c>
      <c r="F40" s="768">
        <v>99.709724238026126</v>
      </c>
      <c r="G40" s="768">
        <v>99.732334047109205</v>
      </c>
      <c r="H40" s="772">
        <v>96.920289855072468</v>
      </c>
    </row>
  </sheetData>
  <mergeCells count="9">
    <mergeCell ref="A2:E2"/>
    <mergeCell ref="A3:H3"/>
    <mergeCell ref="A4:B5"/>
    <mergeCell ref="C4:C5"/>
    <mergeCell ref="D4:D5"/>
    <mergeCell ref="E4:E5"/>
    <mergeCell ref="F4:F5"/>
    <mergeCell ref="G4:G5"/>
    <mergeCell ref="H4:H5"/>
  </mergeCells>
  <hyperlinks>
    <hyperlink ref="H1" location="'Spis tablic     List of tables'!A15" display="Powrót do spisu tablic"/>
    <hyperlink ref="H2" location="'Spis tablic     List of tables'!A15"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election activeCell="A2" sqref="A2:E2"/>
    </sheetView>
  </sheetViews>
  <sheetFormatPr defaultRowHeight="12.75"/>
  <cols>
    <col min="1" max="1" width="9.85546875" style="120" customWidth="1"/>
    <col min="2" max="2" width="11.7109375" style="120" customWidth="1"/>
    <col min="3" max="3" width="11.5703125" style="120" customWidth="1"/>
    <col min="4" max="5" width="12.28515625" style="120" customWidth="1"/>
    <col min="6" max="6" width="10.5703125" style="120" customWidth="1"/>
    <col min="7" max="7" width="11" style="120" customWidth="1"/>
    <col min="8" max="8" width="10.28515625" style="120" customWidth="1"/>
    <col min="9" max="9" width="10.7109375" style="120" customWidth="1"/>
    <col min="10" max="10" width="11.5703125" style="120" customWidth="1"/>
    <col min="11" max="11" width="10.7109375" style="120" customWidth="1"/>
    <col min="12" max="16384" width="9.140625" style="120"/>
  </cols>
  <sheetData>
    <row r="1" spans="1:11" s="93" customFormat="1" ht="12.75" customHeight="1">
      <c r="A1" s="1351" t="s">
        <v>1618</v>
      </c>
      <c r="B1" s="1351"/>
      <c r="C1" s="1351"/>
      <c r="D1" s="1351"/>
      <c r="E1" s="1351"/>
      <c r="F1" s="1351"/>
      <c r="G1" s="1351"/>
      <c r="H1" s="92"/>
      <c r="I1" s="1257" t="s">
        <v>46</v>
      </c>
      <c r="J1" s="1257"/>
      <c r="K1" s="1257"/>
    </row>
    <row r="2" spans="1:11" s="93" customFormat="1" ht="12.75" customHeight="1">
      <c r="A2" s="1352" t="s">
        <v>187</v>
      </c>
      <c r="B2" s="1352"/>
      <c r="C2" s="1352"/>
      <c r="D2" s="1352"/>
      <c r="E2" s="1352"/>
      <c r="F2" s="92"/>
      <c r="G2" s="92"/>
      <c r="H2" s="92"/>
      <c r="I2" s="1287" t="s">
        <v>48</v>
      </c>
      <c r="J2" s="1287"/>
      <c r="K2" s="1287"/>
    </row>
    <row r="3" spans="1:11" s="95" customFormat="1" ht="12.75" customHeight="1">
      <c r="A3" s="1350" t="s">
        <v>188</v>
      </c>
      <c r="B3" s="1350"/>
      <c r="C3" s="1350"/>
      <c r="D3" s="1350"/>
      <c r="E3" s="1350"/>
      <c r="F3" s="1350"/>
      <c r="G3" s="1350"/>
      <c r="H3" s="1350"/>
      <c r="I3" s="1350"/>
      <c r="J3" s="94"/>
      <c r="K3" s="94"/>
    </row>
    <row r="4" spans="1:11" s="95" customFormat="1" ht="12.75" customHeight="1">
      <c r="A4" s="1350" t="s">
        <v>189</v>
      </c>
      <c r="B4" s="1350"/>
      <c r="C4" s="96"/>
      <c r="D4" s="96"/>
      <c r="E4" s="96"/>
      <c r="F4" s="96"/>
      <c r="G4" s="96"/>
      <c r="J4" s="96"/>
      <c r="K4" s="96"/>
    </row>
    <row r="5" spans="1:11" s="95" customFormat="1" ht="12.75" customHeight="1">
      <c r="A5" s="1360" t="s">
        <v>190</v>
      </c>
      <c r="B5" s="1361"/>
      <c r="C5" s="1366" t="s">
        <v>191</v>
      </c>
      <c r="D5" s="1367"/>
      <c r="E5" s="1367"/>
      <c r="F5" s="1367"/>
      <c r="G5" s="1367"/>
      <c r="H5" s="1367"/>
      <c r="I5" s="1367"/>
      <c r="J5" s="1367"/>
      <c r="K5" s="1367"/>
    </row>
    <row r="6" spans="1:11" s="95" customFormat="1" ht="12.75" customHeight="1">
      <c r="A6" s="1362"/>
      <c r="B6" s="1363"/>
      <c r="C6" s="1354" t="s">
        <v>192</v>
      </c>
      <c r="D6" s="1368" t="s">
        <v>193</v>
      </c>
      <c r="E6" s="1362"/>
      <c r="F6" s="1362"/>
      <c r="G6" s="1362"/>
      <c r="H6" s="1362"/>
      <c r="I6" s="1362"/>
      <c r="J6" s="1362"/>
      <c r="K6" s="1362"/>
    </row>
    <row r="7" spans="1:11" s="95" customFormat="1" ht="9" customHeight="1">
      <c r="A7" s="1362"/>
      <c r="B7" s="1363"/>
      <c r="C7" s="1354"/>
      <c r="D7" s="1353" t="s">
        <v>194</v>
      </c>
      <c r="E7" s="1353" t="s">
        <v>195</v>
      </c>
      <c r="F7" s="1369" t="s">
        <v>196</v>
      </c>
      <c r="G7" s="97"/>
      <c r="H7" s="1353" t="s">
        <v>197</v>
      </c>
      <c r="I7" s="1353" t="s">
        <v>198</v>
      </c>
      <c r="J7" s="1369" t="s">
        <v>199</v>
      </c>
      <c r="K7" s="98"/>
    </row>
    <row r="8" spans="1:11" s="95" customFormat="1" ht="12" customHeight="1">
      <c r="A8" s="1362"/>
      <c r="B8" s="1363"/>
      <c r="C8" s="1354"/>
      <c r="D8" s="1354"/>
      <c r="E8" s="1354"/>
      <c r="F8" s="1370"/>
      <c r="G8" s="99"/>
      <c r="H8" s="1354"/>
      <c r="I8" s="1354"/>
      <c r="J8" s="1370"/>
      <c r="K8" s="100"/>
    </row>
    <row r="9" spans="1:11" s="95" customFormat="1" ht="12" customHeight="1">
      <c r="A9" s="1362"/>
      <c r="B9" s="1363"/>
      <c r="C9" s="1354"/>
      <c r="D9" s="1354"/>
      <c r="E9" s="1354"/>
      <c r="F9" s="1370"/>
      <c r="G9" s="1353" t="s">
        <v>200</v>
      </c>
      <c r="H9" s="1354"/>
      <c r="I9" s="1354"/>
      <c r="J9" s="1370"/>
      <c r="K9" s="1356" t="s">
        <v>201</v>
      </c>
    </row>
    <row r="10" spans="1:11" s="95" customFormat="1" ht="12" customHeight="1">
      <c r="A10" s="1362"/>
      <c r="B10" s="1363"/>
      <c r="C10" s="1354"/>
      <c r="D10" s="1354"/>
      <c r="E10" s="1354"/>
      <c r="F10" s="1370"/>
      <c r="G10" s="1354"/>
      <c r="H10" s="1354"/>
      <c r="I10" s="1354"/>
      <c r="J10" s="1370"/>
      <c r="K10" s="1357"/>
    </row>
    <row r="11" spans="1:11" s="95" customFormat="1" ht="36.75" customHeight="1">
      <c r="A11" s="1362"/>
      <c r="B11" s="1363"/>
      <c r="C11" s="1354"/>
      <c r="D11" s="1354"/>
      <c r="E11" s="1354"/>
      <c r="F11" s="1370"/>
      <c r="G11" s="1354"/>
      <c r="H11" s="1354"/>
      <c r="I11" s="1354"/>
      <c r="J11" s="1370"/>
      <c r="K11" s="1357"/>
    </row>
    <row r="12" spans="1:11" s="95" customFormat="1" ht="12.75" customHeight="1">
      <c r="A12" s="1362"/>
      <c r="B12" s="1363"/>
      <c r="C12" s="1354"/>
      <c r="D12" s="1354"/>
      <c r="E12" s="1354"/>
      <c r="F12" s="1370"/>
      <c r="G12" s="1354"/>
      <c r="H12" s="1354"/>
      <c r="I12" s="1354"/>
      <c r="J12" s="1370"/>
      <c r="K12" s="1357"/>
    </row>
    <row r="13" spans="1:11" s="95" customFormat="1" ht="12.75" customHeight="1">
      <c r="A13" s="1362"/>
      <c r="B13" s="1363"/>
      <c r="C13" s="1354"/>
      <c r="D13" s="1354"/>
      <c r="E13" s="1354"/>
      <c r="F13" s="1370"/>
      <c r="G13" s="1354"/>
      <c r="H13" s="1354"/>
      <c r="I13" s="1354"/>
      <c r="J13" s="1370"/>
      <c r="K13" s="1357"/>
    </row>
    <row r="14" spans="1:11" s="95" customFormat="1" ht="12.75" customHeight="1">
      <c r="A14" s="1362"/>
      <c r="B14" s="1363"/>
      <c r="C14" s="1354"/>
      <c r="D14" s="1354"/>
      <c r="E14" s="1354"/>
      <c r="F14" s="1370"/>
      <c r="G14" s="1354"/>
      <c r="H14" s="1354"/>
      <c r="I14" s="1354"/>
      <c r="J14" s="1370"/>
      <c r="K14" s="1357"/>
    </row>
    <row r="15" spans="1:11" s="95" customFormat="1" ht="12.75" customHeight="1">
      <c r="A15" s="1362"/>
      <c r="B15" s="1363"/>
      <c r="C15" s="1354"/>
      <c r="D15" s="1354"/>
      <c r="E15" s="1354"/>
      <c r="F15" s="1370"/>
      <c r="G15" s="1354"/>
      <c r="H15" s="1354"/>
      <c r="I15" s="1354"/>
      <c r="J15" s="1370"/>
      <c r="K15" s="1357"/>
    </row>
    <row r="16" spans="1:11" s="95" customFormat="1" ht="12.75" customHeight="1">
      <c r="A16" s="1362"/>
      <c r="B16" s="1363"/>
      <c r="C16" s="1354"/>
      <c r="D16" s="1354"/>
      <c r="E16" s="1354"/>
      <c r="F16" s="1370"/>
      <c r="G16" s="1354"/>
      <c r="H16" s="1354"/>
      <c r="I16" s="1354"/>
      <c r="J16" s="1370"/>
      <c r="K16" s="1357"/>
    </row>
    <row r="17" spans="1:11" s="95" customFormat="1" ht="117.75" customHeight="1">
      <c r="A17" s="1364"/>
      <c r="B17" s="1365"/>
      <c r="C17" s="1355"/>
      <c r="D17" s="1355"/>
      <c r="E17" s="1355"/>
      <c r="F17" s="1371"/>
      <c r="G17" s="1355"/>
      <c r="H17" s="1355"/>
      <c r="I17" s="1355"/>
      <c r="J17" s="1371"/>
      <c r="K17" s="1358"/>
    </row>
    <row r="18" spans="1:11" s="95" customFormat="1" ht="6" customHeight="1">
      <c r="A18" s="1037"/>
      <c r="B18" s="1042"/>
      <c r="C18" s="1043"/>
      <c r="D18" s="1043"/>
      <c r="E18" s="1043"/>
      <c r="F18" s="1036"/>
      <c r="G18" s="1043"/>
      <c r="H18" s="1043"/>
      <c r="I18" s="1043"/>
      <c r="J18" s="1036"/>
      <c r="K18" s="1036"/>
    </row>
    <row r="19" spans="1:11" s="95" customFormat="1" ht="11.45" customHeight="1">
      <c r="A19" s="101">
        <v>2012</v>
      </c>
      <c r="B19" s="102" t="s">
        <v>142</v>
      </c>
      <c r="C19" s="1077">
        <v>131095</v>
      </c>
      <c r="D19" s="1077">
        <v>65170</v>
      </c>
      <c r="E19" s="1077">
        <v>38365</v>
      </c>
      <c r="F19" s="1077">
        <v>92730</v>
      </c>
      <c r="G19" s="1077">
        <v>3198</v>
      </c>
      <c r="H19" s="1077">
        <v>116798</v>
      </c>
      <c r="I19" s="1078" t="s">
        <v>86</v>
      </c>
      <c r="J19" s="1077">
        <v>10242</v>
      </c>
      <c r="K19" s="1079">
        <v>3608</v>
      </c>
    </row>
    <row r="20" spans="1:11" s="103" customFormat="1" ht="11.45" customHeight="1">
      <c r="A20" s="101"/>
      <c r="B20" s="102" t="s">
        <v>143</v>
      </c>
      <c r="C20" s="1077">
        <v>134221</v>
      </c>
      <c r="D20" s="1077">
        <v>65864</v>
      </c>
      <c r="E20" s="1077">
        <v>38846</v>
      </c>
      <c r="F20" s="1077">
        <v>95375</v>
      </c>
      <c r="G20" s="1077">
        <v>3276</v>
      </c>
      <c r="H20" s="1077">
        <v>119775</v>
      </c>
      <c r="I20" s="1077" t="s">
        <v>86</v>
      </c>
      <c r="J20" s="1077">
        <v>10544</v>
      </c>
      <c r="K20" s="1079">
        <v>3577</v>
      </c>
    </row>
    <row r="21" spans="1:11" s="103" customFormat="1" ht="11.45" customHeight="1">
      <c r="A21" s="101"/>
      <c r="B21" s="102" t="s">
        <v>144</v>
      </c>
      <c r="C21" s="102">
        <v>131980</v>
      </c>
      <c r="D21" s="102">
        <v>64389</v>
      </c>
      <c r="E21" s="102">
        <v>37734</v>
      </c>
      <c r="F21" s="102">
        <v>94246</v>
      </c>
      <c r="G21" s="102">
        <v>3330</v>
      </c>
      <c r="H21" s="102">
        <v>118346</v>
      </c>
      <c r="I21" s="104">
        <v>52717</v>
      </c>
      <c r="J21" s="105">
        <v>10111</v>
      </c>
      <c r="K21" s="105">
        <v>3243</v>
      </c>
    </row>
    <row r="22" spans="1:11" s="103" customFormat="1" ht="11.45" customHeight="1">
      <c r="A22" s="683"/>
      <c r="B22" s="102" t="s">
        <v>145</v>
      </c>
      <c r="C22" s="102">
        <v>127573</v>
      </c>
      <c r="D22" s="102">
        <v>62792</v>
      </c>
      <c r="E22" s="102">
        <v>36284</v>
      </c>
      <c r="F22" s="102">
        <v>91289</v>
      </c>
      <c r="G22" s="102">
        <v>3398</v>
      </c>
      <c r="H22" s="102">
        <v>114615</v>
      </c>
      <c r="I22" s="104" t="s">
        <v>86</v>
      </c>
      <c r="J22" s="105">
        <v>5856</v>
      </c>
      <c r="K22" s="105">
        <v>2881</v>
      </c>
    </row>
    <row r="23" spans="1:11" s="103" customFormat="1" ht="11.45" customHeight="1">
      <c r="A23" s="101"/>
      <c r="B23" s="102" t="s">
        <v>146</v>
      </c>
      <c r="C23" s="102">
        <v>123301</v>
      </c>
      <c r="D23" s="102">
        <v>61337</v>
      </c>
      <c r="E23" s="102">
        <v>35248</v>
      </c>
      <c r="F23" s="102">
        <v>88053</v>
      </c>
      <c r="G23" s="102">
        <v>3409</v>
      </c>
      <c r="H23" s="102">
        <v>111048</v>
      </c>
      <c r="I23" s="104" t="s">
        <v>86</v>
      </c>
      <c r="J23" s="105">
        <v>6346</v>
      </c>
      <c r="K23" s="105">
        <v>2585</v>
      </c>
    </row>
    <row r="24" spans="1:11" s="103" customFormat="1" ht="11.45" customHeight="1">
      <c r="A24" s="101"/>
      <c r="B24" s="102" t="s">
        <v>147</v>
      </c>
      <c r="C24" s="102">
        <v>119763</v>
      </c>
      <c r="D24" s="102">
        <v>60078</v>
      </c>
      <c r="E24" s="102">
        <v>34508</v>
      </c>
      <c r="F24" s="102">
        <v>85255</v>
      </c>
      <c r="G24" s="102">
        <v>3516</v>
      </c>
      <c r="H24" s="102">
        <v>108192</v>
      </c>
      <c r="I24" s="104">
        <v>50215</v>
      </c>
      <c r="J24" s="105">
        <v>4110</v>
      </c>
      <c r="K24" s="105">
        <v>1753</v>
      </c>
    </row>
    <row r="25" spans="1:11" s="103" customFormat="1" ht="11.45" customHeight="1">
      <c r="A25" s="101"/>
      <c r="B25" s="102" t="s">
        <v>148</v>
      </c>
      <c r="C25" s="102">
        <v>118799</v>
      </c>
      <c r="D25" s="102">
        <v>60529</v>
      </c>
      <c r="E25" s="102">
        <v>34344</v>
      </c>
      <c r="F25" s="102">
        <v>84455</v>
      </c>
      <c r="G25" s="102">
        <v>3569</v>
      </c>
      <c r="H25" s="102">
        <v>107751</v>
      </c>
      <c r="I25" s="104" t="s">
        <v>86</v>
      </c>
      <c r="J25" s="105">
        <v>4605</v>
      </c>
      <c r="K25" s="105">
        <v>1699</v>
      </c>
    </row>
    <row r="26" spans="1:11" s="103" customFormat="1" ht="11.45" customHeight="1">
      <c r="A26" s="101"/>
      <c r="B26" s="102" t="s">
        <v>149</v>
      </c>
      <c r="C26" s="102">
        <v>119690</v>
      </c>
      <c r="D26" s="102">
        <v>61566</v>
      </c>
      <c r="E26" s="102">
        <v>34974</v>
      </c>
      <c r="F26" s="102">
        <v>84716</v>
      </c>
      <c r="G26" s="102">
        <v>3599</v>
      </c>
      <c r="H26" s="102">
        <v>108820</v>
      </c>
      <c r="I26" s="104" t="s">
        <v>86</v>
      </c>
      <c r="J26" s="105">
        <v>5885</v>
      </c>
      <c r="K26" s="105">
        <v>2300</v>
      </c>
    </row>
    <row r="27" spans="1:11" s="103" customFormat="1" ht="11.45" customHeight="1">
      <c r="A27" s="101"/>
      <c r="B27" s="102" t="s">
        <v>150</v>
      </c>
      <c r="C27" s="102">
        <v>119973</v>
      </c>
      <c r="D27" s="102">
        <v>61513</v>
      </c>
      <c r="E27" s="102">
        <v>35705</v>
      </c>
      <c r="F27" s="102">
        <v>84268</v>
      </c>
      <c r="G27" s="102">
        <v>3676</v>
      </c>
      <c r="H27" s="102">
        <v>109305</v>
      </c>
      <c r="I27" s="104">
        <v>51174</v>
      </c>
      <c r="J27" s="105">
        <v>7294</v>
      </c>
      <c r="K27" s="105">
        <v>2359</v>
      </c>
    </row>
    <row r="28" spans="1:11" s="103" customFormat="1" ht="11.45" customHeight="1">
      <c r="A28" s="101"/>
      <c r="B28" s="102" t="s">
        <v>151</v>
      </c>
      <c r="C28" s="102">
        <v>120593</v>
      </c>
      <c r="D28" s="102">
        <v>61482</v>
      </c>
      <c r="E28" s="102">
        <v>35726</v>
      </c>
      <c r="F28" s="102">
        <v>84867</v>
      </c>
      <c r="G28" s="102">
        <v>3838</v>
      </c>
      <c r="H28" s="102">
        <v>109627</v>
      </c>
      <c r="I28" s="104" t="s">
        <v>86</v>
      </c>
      <c r="J28" s="105">
        <v>7989</v>
      </c>
      <c r="K28" s="105">
        <v>2525</v>
      </c>
    </row>
    <row r="29" spans="1:11" s="103" customFormat="1" ht="11.45" customHeight="1">
      <c r="A29" s="101"/>
      <c r="B29" s="102" t="s">
        <v>152</v>
      </c>
      <c r="C29" s="102">
        <v>125763</v>
      </c>
      <c r="D29" s="102">
        <v>63183</v>
      </c>
      <c r="E29" s="102">
        <v>36683</v>
      </c>
      <c r="F29" s="102">
        <v>89080</v>
      </c>
      <c r="G29" s="102">
        <v>4225</v>
      </c>
      <c r="H29" s="102">
        <v>113830</v>
      </c>
      <c r="I29" s="104" t="s">
        <v>86</v>
      </c>
      <c r="J29" s="105">
        <v>8697</v>
      </c>
      <c r="K29" s="105">
        <v>2760</v>
      </c>
    </row>
    <row r="30" spans="1:11" s="103" customFormat="1" ht="11.45" customHeight="1">
      <c r="A30" s="101"/>
      <c r="B30" s="102" t="s">
        <v>153</v>
      </c>
      <c r="C30" s="102">
        <v>131125</v>
      </c>
      <c r="D30" s="102">
        <v>64432</v>
      </c>
      <c r="E30" s="102">
        <v>37425</v>
      </c>
      <c r="F30" s="102">
        <v>93700</v>
      </c>
      <c r="G30" s="102">
        <v>4682</v>
      </c>
      <c r="H30" s="102">
        <v>117680</v>
      </c>
      <c r="I30" s="104">
        <v>54007</v>
      </c>
      <c r="J30" s="105">
        <v>9230</v>
      </c>
      <c r="K30" s="105">
        <v>2982</v>
      </c>
    </row>
    <row r="31" spans="1:11" s="103" customFormat="1" ht="11.45" customHeight="1">
      <c r="A31" s="1044"/>
      <c r="B31" s="778"/>
      <c r="C31" s="778"/>
      <c r="D31" s="778"/>
      <c r="E31" s="778"/>
      <c r="F31" s="778"/>
      <c r="G31" s="778"/>
      <c r="H31" s="778"/>
      <c r="I31" s="1045"/>
      <c r="J31" s="1046"/>
      <c r="K31" s="1046"/>
    </row>
    <row r="32" spans="1:11" s="103" customFormat="1" ht="11.45" customHeight="1">
      <c r="A32" s="1044">
        <v>2013</v>
      </c>
      <c r="B32" s="102" t="s">
        <v>142</v>
      </c>
      <c r="C32" s="778">
        <v>140890</v>
      </c>
      <c r="D32" s="778">
        <v>67854</v>
      </c>
      <c r="E32" s="778">
        <v>39077</v>
      </c>
      <c r="F32" s="778">
        <v>101813</v>
      </c>
      <c r="G32" s="778">
        <v>5323</v>
      </c>
      <c r="H32" s="778">
        <v>124940</v>
      </c>
      <c r="I32" s="1045"/>
      <c r="J32" s="1046">
        <v>10226</v>
      </c>
      <c r="K32" s="1046">
        <v>3361</v>
      </c>
    </row>
    <row r="33" spans="1:11" s="103" customFormat="1" ht="11.45" customHeight="1">
      <c r="A33" s="1044"/>
      <c r="B33" s="102" t="s">
        <v>143</v>
      </c>
      <c r="C33" s="778">
        <v>142957</v>
      </c>
      <c r="D33" s="778">
        <v>67791</v>
      </c>
      <c r="E33" s="778">
        <v>39168</v>
      </c>
      <c r="F33" s="778">
        <v>103789</v>
      </c>
      <c r="G33" s="778">
        <v>5657</v>
      </c>
      <c r="H33" s="778">
        <v>126741</v>
      </c>
      <c r="I33" s="1045"/>
      <c r="J33" s="1046">
        <v>10230</v>
      </c>
      <c r="K33" s="1046">
        <v>3198</v>
      </c>
    </row>
    <row r="34" spans="1:11" s="103" customFormat="1" ht="11.45" customHeight="1">
      <c r="A34" s="1044"/>
      <c r="B34" s="102" t="s">
        <v>144</v>
      </c>
      <c r="C34" s="778">
        <v>140945</v>
      </c>
      <c r="D34" s="778">
        <v>66021</v>
      </c>
      <c r="E34" s="778">
        <v>38008</v>
      </c>
      <c r="F34" s="778">
        <v>102937</v>
      </c>
      <c r="G34" s="778">
        <v>5851</v>
      </c>
      <c r="H34" s="778">
        <v>125324</v>
      </c>
      <c r="I34" s="1045">
        <v>57611</v>
      </c>
      <c r="J34" s="1046">
        <v>9692</v>
      </c>
      <c r="K34" s="1046">
        <v>2770</v>
      </c>
    </row>
    <row r="35" spans="1:11" s="111" customFormat="1" ht="11.45" customHeight="1">
      <c r="A35" s="106"/>
      <c r="B35" s="107" t="s">
        <v>113</v>
      </c>
      <c r="C35" s="108">
        <v>106.79269586300954</v>
      </c>
      <c r="D35" s="108">
        <v>102.53459441830127</v>
      </c>
      <c r="E35" s="108">
        <v>100.72613558064344</v>
      </c>
      <c r="F35" s="108">
        <v>109.22161152727968</v>
      </c>
      <c r="G35" s="108">
        <v>175.7057057057057</v>
      </c>
      <c r="H35" s="108">
        <v>105.89627025839488</v>
      </c>
      <c r="I35" s="109">
        <v>109.28353282622305</v>
      </c>
      <c r="J35" s="110">
        <v>95.855998417565019</v>
      </c>
      <c r="K35" s="110">
        <v>85.414739438791244</v>
      </c>
    </row>
    <row r="36" spans="1:11" s="111" customFormat="1" ht="11.45" customHeight="1">
      <c r="A36" s="106"/>
      <c r="B36" s="584" t="s">
        <v>154</v>
      </c>
      <c r="C36" s="108">
        <v>98.592583783935027</v>
      </c>
      <c r="D36" s="108">
        <v>97.38903394255874</v>
      </c>
      <c r="E36" s="108">
        <v>97.03839869281046</v>
      </c>
      <c r="F36" s="108">
        <v>99.179103758587132</v>
      </c>
      <c r="G36" s="108">
        <v>103.4293795297861</v>
      </c>
      <c r="H36" s="108">
        <v>98.881971895440316</v>
      </c>
      <c r="I36" s="109">
        <v>106.67320902845927</v>
      </c>
      <c r="J36" s="110">
        <v>94.740957966764412</v>
      </c>
      <c r="K36" s="110">
        <v>86.616635397123204</v>
      </c>
    </row>
    <row r="37" spans="1:11" s="103" customFormat="1" ht="11.45" customHeight="1">
      <c r="A37" s="113"/>
      <c r="B37" s="112"/>
      <c r="C37" s="114"/>
      <c r="D37" s="115"/>
      <c r="E37" s="115"/>
      <c r="F37" s="116"/>
      <c r="G37" s="115"/>
      <c r="H37" s="115"/>
      <c r="I37" s="117"/>
      <c r="J37" s="118"/>
      <c r="K37" s="118"/>
    </row>
    <row r="38" spans="1:11" s="95" customFormat="1" ht="11.45" customHeight="1">
      <c r="A38" s="1359" t="s">
        <v>202</v>
      </c>
      <c r="B38" s="1359"/>
      <c r="C38" s="1359"/>
      <c r="D38" s="1359"/>
      <c r="E38" s="1359"/>
      <c r="F38" s="1359"/>
      <c r="G38" s="1359"/>
      <c r="H38" s="1359"/>
      <c r="I38" s="1359"/>
      <c r="J38" s="1359"/>
      <c r="K38" s="1359"/>
    </row>
    <row r="39" spans="1:11" s="95" customFormat="1" ht="11.45" customHeight="1">
      <c r="A39" s="1359" t="s">
        <v>203</v>
      </c>
      <c r="B39" s="1359"/>
      <c r="C39" s="1359"/>
      <c r="D39" s="1359"/>
      <c r="E39" s="1359"/>
      <c r="F39" s="1359"/>
      <c r="G39" s="1359"/>
      <c r="H39" s="1359"/>
      <c r="I39" s="1359"/>
      <c r="J39" s="1359"/>
      <c r="K39" s="1359"/>
    </row>
    <row r="40" spans="1:11">
      <c r="A40" s="119"/>
      <c r="B40" s="119"/>
      <c r="C40" s="119"/>
      <c r="D40" s="119"/>
      <c r="E40" s="119"/>
      <c r="F40" s="119"/>
      <c r="G40" s="119"/>
      <c r="H40" s="119"/>
      <c r="I40" s="119">
        <f>I34/I21*100</f>
        <v>109.28353282622305</v>
      </c>
      <c r="J40" s="119"/>
      <c r="K40" s="119"/>
    </row>
  </sheetData>
  <mergeCells count="20">
    <mergeCell ref="G9:G17"/>
    <mergeCell ref="K9:K17"/>
    <mergeCell ref="A38:K38"/>
    <mergeCell ref="A39:K39"/>
    <mergeCell ref="A5:B17"/>
    <mergeCell ref="C5:K5"/>
    <mergeCell ref="C6:C17"/>
    <mergeCell ref="D6:K6"/>
    <mergeCell ref="D7:D17"/>
    <mergeCell ref="E7:E17"/>
    <mergeCell ref="F7:F17"/>
    <mergeCell ref="H7:H17"/>
    <mergeCell ref="I7:I17"/>
    <mergeCell ref="J7:J17"/>
    <mergeCell ref="A4:B4"/>
    <mergeCell ref="A1:G1"/>
    <mergeCell ref="I1:K1"/>
    <mergeCell ref="A2:E2"/>
    <mergeCell ref="I2:K2"/>
    <mergeCell ref="A3:I3"/>
  </mergeCells>
  <hyperlinks>
    <hyperlink ref="I1" location="'Spis tablic     List of tables'!A1" display="Powrót do spisu tablic"/>
    <hyperlink ref="I2" location="'Spis tablic     List of tables'!A1" display="Return to list tables"/>
    <hyperlink ref="I1:K1" location="'Spis tablic     List of tables'!A16" display="Powrót do spisu tablic"/>
    <hyperlink ref="I2:K2" location="'Spis tablic     List of tables'!A16"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election activeCell="A2" sqref="A2"/>
    </sheetView>
  </sheetViews>
  <sheetFormatPr defaultRowHeight="12.75"/>
  <cols>
    <col min="1" max="1" width="9.85546875" style="968" customWidth="1"/>
    <col min="2" max="2" width="11.7109375" style="120" customWidth="1"/>
    <col min="3" max="3" width="13.42578125" style="120" customWidth="1"/>
    <col min="4" max="4" width="11.42578125" style="120" customWidth="1"/>
    <col min="5" max="5" width="13.140625" style="120" customWidth="1"/>
    <col min="6" max="6" width="10.7109375" style="120" customWidth="1"/>
    <col min="7" max="7" width="10.5703125" style="120" customWidth="1"/>
    <col min="8" max="8" width="10.140625" style="120" customWidth="1"/>
    <col min="9" max="9" width="9.85546875" style="120" customWidth="1"/>
    <col min="10" max="10" width="9.42578125" style="120" customWidth="1"/>
    <col min="11" max="16384" width="9.140625" style="120"/>
  </cols>
  <sheetData>
    <row r="1" spans="1:10" s="93" customFormat="1" ht="12.75" customHeight="1">
      <c r="A1" s="963" t="s">
        <v>1619</v>
      </c>
      <c r="B1" s="121"/>
      <c r="C1" s="122"/>
      <c r="D1" s="122"/>
      <c r="E1" s="122"/>
      <c r="F1" s="122"/>
      <c r="G1" s="122"/>
      <c r="H1" s="1257" t="s">
        <v>46</v>
      </c>
      <c r="I1" s="1257"/>
      <c r="J1" s="1257"/>
    </row>
    <row r="2" spans="1:10" s="93" customFormat="1" ht="12.75" customHeight="1">
      <c r="A2" s="964" t="s">
        <v>187</v>
      </c>
      <c r="B2" s="96"/>
      <c r="C2" s="122"/>
      <c r="D2" s="122"/>
      <c r="E2" s="122"/>
      <c r="F2" s="122"/>
      <c r="G2" s="122"/>
      <c r="H2" s="1287" t="s">
        <v>48</v>
      </c>
      <c r="I2" s="1287"/>
      <c r="J2" s="1287"/>
    </row>
    <row r="3" spans="1:10" s="95" customFormat="1" ht="12.75" customHeight="1">
      <c r="A3" s="965" t="s">
        <v>204</v>
      </c>
      <c r="B3" s="123"/>
      <c r="C3" s="92"/>
      <c r="D3" s="92"/>
      <c r="E3" s="92"/>
      <c r="F3" s="92"/>
      <c r="G3" s="92"/>
      <c r="H3" s="92"/>
      <c r="I3" s="92"/>
      <c r="J3" s="92"/>
    </row>
    <row r="4" spans="1:10" s="95" customFormat="1" ht="12.75" customHeight="1">
      <c r="A4" s="1350" t="s">
        <v>189</v>
      </c>
      <c r="B4" s="1350"/>
      <c r="C4" s="92"/>
      <c r="D4" s="92"/>
      <c r="E4" s="92"/>
      <c r="F4" s="92"/>
      <c r="G4" s="92"/>
      <c r="H4" s="92"/>
      <c r="I4" s="92"/>
      <c r="J4" s="92"/>
    </row>
    <row r="5" spans="1:10" s="95" customFormat="1" ht="12.75" customHeight="1">
      <c r="A5" s="1360" t="s">
        <v>190</v>
      </c>
      <c r="B5" s="1361"/>
      <c r="C5" s="1353" t="s">
        <v>205</v>
      </c>
      <c r="D5" s="1369" t="s">
        <v>206</v>
      </c>
      <c r="E5" s="97"/>
      <c r="F5" s="1369" t="s">
        <v>207</v>
      </c>
      <c r="G5" s="97"/>
      <c r="H5" s="1369" t="s">
        <v>208</v>
      </c>
      <c r="I5" s="1372"/>
      <c r="J5" s="1372"/>
    </row>
    <row r="6" spans="1:10" s="95" customFormat="1" ht="12.75" customHeight="1">
      <c r="A6" s="1362"/>
      <c r="B6" s="1363"/>
      <c r="C6" s="1354"/>
      <c r="D6" s="1370"/>
      <c r="E6" s="99"/>
      <c r="F6" s="1370"/>
      <c r="G6" s="99"/>
      <c r="H6" s="1370"/>
      <c r="I6" s="1373"/>
      <c r="J6" s="1373"/>
    </row>
    <row r="7" spans="1:10" s="95" customFormat="1" ht="9" customHeight="1">
      <c r="A7" s="1362"/>
      <c r="B7" s="1363"/>
      <c r="C7" s="1354"/>
      <c r="D7" s="1370"/>
      <c r="E7" s="99"/>
      <c r="F7" s="1370"/>
      <c r="G7" s="99"/>
      <c r="H7" s="1371"/>
      <c r="I7" s="1374"/>
      <c r="J7" s="1374"/>
    </row>
    <row r="8" spans="1:10" s="95" customFormat="1" ht="12" customHeight="1">
      <c r="A8" s="1362"/>
      <c r="B8" s="1363"/>
      <c r="C8" s="1354"/>
      <c r="D8" s="1370"/>
      <c r="E8" s="1353" t="s">
        <v>209</v>
      </c>
      <c r="F8" s="1370"/>
      <c r="G8" s="1353" t="s">
        <v>210</v>
      </c>
      <c r="H8" s="1369" t="s">
        <v>211</v>
      </c>
      <c r="I8" s="99"/>
      <c r="J8" s="1369" t="s">
        <v>212</v>
      </c>
    </row>
    <row r="9" spans="1:10" s="95" customFormat="1" ht="12" customHeight="1">
      <c r="A9" s="1362"/>
      <c r="B9" s="1363"/>
      <c r="C9" s="1354"/>
      <c r="D9" s="1370"/>
      <c r="E9" s="1354"/>
      <c r="F9" s="1370"/>
      <c r="G9" s="1354"/>
      <c r="H9" s="1370"/>
      <c r="I9" s="1353" t="s">
        <v>213</v>
      </c>
      <c r="J9" s="1370"/>
    </row>
    <row r="10" spans="1:10" s="95" customFormat="1" ht="12" customHeight="1">
      <c r="A10" s="1362"/>
      <c r="B10" s="1363"/>
      <c r="C10" s="1354"/>
      <c r="D10" s="1370"/>
      <c r="E10" s="1354"/>
      <c r="F10" s="1370"/>
      <c r="G10" s="1354"/>
      <c r="H10" s="1370"/>
      <c r="I10" s="1354"/>
      <c r="J10" s="1370"/>
    </row>
    <row r="11" spans="1:10" s="95" customFormat="1" ht="36.75" customHeight="1">
      <c r="A11" s="1362"/>
      <c r="B11" s="1363"/>
      <c r="C11" s="1354"/>
      <c r="D11" s="1370"/>
      <c r="E11" s="1354"/>
      <c r="F11" s="1370"/>
      <c r="G11" s="1354"/>
      <c r="H11" s="1370"/>
      <c r="I11" s="1354"/>
      <c r="J11" s="1370"/>
    </row>
    <row r="12" spans="1:10" s="95" customFormat="1" ht="12.75" customHeight="1">
      <c r="A12" s="1362"/>
      <c r="B12" s="1363"/>
      <c r="C12" s="1354"/>
      <c r="D12" s="1370"/>
      <c r="E12" s="1354"/>
      <c r="F12" s="1370"/>
      <c r="G12" s="1354"/>
      <c r="H12" s="1370"/>
      <c r="I12" s="1354"/>
      <c r="J12" s="1370"/>
    </row>
    <row r="13" spans="1:10" s="95" customFormat="1" ht="12.75" customHeight="1">
      <c r="A13" s="1362"/>
      <c r="B13" s="1363"/>
      <c r="C13" s="1354"/>
      <c r="D13" s="1370"/>
      <c r="E13" s="1354"/>
      <c r="F13" s="1370"/>
      <c r="G13" s="1354"/>
      <c r="H13" s="1370"/>
      <c r="I13" s="1354"/>
      <c r="J13" s="1370"/>
    </row>
    <row r="14" spans="1:10" s="95" customFormat="1" ht="12.75" customHeight="1">
      <c r="A14" s="1362"/>
      <c r="B14" s="1363"/>
      <c r="C14" s="1354"/>
      <c r="D14" s="1370"/>
      <c r="E14" s="1354"/>
      <c r="F14" s="1370"/>
      <c r="G14" s="1354"/>
      <c r="H14" s="1370"/>
      <c r="I14" s="1354"/>
      <c r="J14" s="1370"/>
    </row>
    <row r="15" spans="1:10" s="95" customFormat="1" ht="12.75" customHeight="1">
      <c r="A15" s="1362"/>
      <c r="B15" s="1363"/>
      <c r="C15" s="1354"/>
      <c r="D15" s="1370"/>
      <c r="E15" s="1354"/>
      <c r="F15" s="1370"/>
      <c r="G15" s="1354"/>
      <c r="H15" s="1370"/>
      <c r="I15" s="1354"/>
      <c r="J15" s="1370"/>
    </row>
    <row r="16" spans="1:10" s="95" customFormat="1" ht="12.75" customHeight="1">
      <c r="A16" s="1362"/>
      <c r="B16" s="1363"/>
      <c r="C16" s="1354"/>
      <c r="D16" s="1370"/>
      <c r="E16" s="1354"/>
      <c r="F16" s="1370"/>
      <c r="G16" s="1354"/>
      <c r="H16" s="1370"/>
      <c r="I16" s="1354"/>
      <c r="J16" s="1370"/>
    </row>
    <row r="17" spans="1:10" s="95" customFormat="1" ht="46.5" customHeight="1">
      <c r="A17" s="1364"/>
      <c r="B17" s="1365"/>
      <c r="C17" s="1355"/>
      <c r="D17" s="1371"/>
      <c r="E17" s="1355"/>
      <c r="F17" s="1371"/>
      <c r="G17" s="1355"/>
      <c r="H17" s="1371"/>
      <c r="I17" s="1355"/>
      <c r="J17" s="1371"/>
    </row>
    <row r="18" spans="1:10" s="583" customFormat="1" ht="11.45" customHeight="1">
      <c r="A18" s="683"/>
      <c r="B18" s="778"/>
      <c r="C18" s="780"/>
      <c r="D18" s="781"/>
      <c r="E18" s="781"/>
      <c r="F18" s="782"/>
      <c r="G18" s="782"/>
      <c r="H18" s="783"/>
      <c r="I18" s="783"/>
      <c r="J18" s="784"/>
    </row>
    <row r="19" spans="1:10" s="583" customFormat="1" ht="11.45" customHeight="1">
      <c r="A19" s="683">
        <v>2012</v>
      </c>
      <c r="B19" s="778" t="s">
        <v>142</v>
      </c>
      <c r="C19" s="780">
        <v>14</v>
      </c>
      <c r="D19" s="781">
        <v>15889</v>
      </c>
      <c r="E19" s="781">
        <v>13082</v>
      </c>
      <c r="F19" s="782">
        <v>7235</v>
      </c>
      <c r="G19" s="782">
        <v>2987</v>
      </c>
      <c r="H19" s="783">
        <v>1835</v>
      </c>
      <c r="I19" s="783">
        <v>1427</v>
      </c>
      <c r="J19" s="784">
        <v>1005</v>
      </c>
    </row>
    <row r="20" spans="1:10" s="116" customFormat="1" ht="11.45" customHeight="1">
      <c r="A20" s="683"/>
      <c r="B20" s="778" t="s">
        <v>143</v>
      </c>
      <c r="C20" s="780">
        <v>14.3</v>
      </c>
      <c r="D20" s="781">
        <v>11083</v>
      </c>
      <c r="E20" s="781">
        <v>8796</v>
      </c>
      <c r="F20" s="782">
        <v>7957</v>
      </c>
      <c r="G20" s="782">
        <v>2948</v>
      </c>
      <c r="H20" s="783">
        <v>2434</v>
      </c>
      <c r="I20" s="783">
        <v>1274</v>
      </c>
      <c r="J20" s="784">
        <v>1283</v>
      </c>
    </row>
    <row r="21" spans="1:10" s="116" customFormat="1" ht="11.45" customHeight="1">
      <c r="A21" s="683"/>
      <c r="B21" s="778" t="s">
        <v>144</v>
      </c>
      <c r="C21" s="780">
        <v>14.1</v>
      </c>
      <c r="D21" s="781">
        <v>9426</v>
      </c>
      <c r="E21" s="781">
        <v>7566</v>
      </c>
      <c r="F21" s="782">
        <v>11667</v>
      </c>
      <c r="G21" s="782">
        <v>3925</v>
      </c>
      <c r="H21" s="783">
        <v>3926</v>
      </c>
      <c r="I21" s="783">
        <v>2327</v>
      </c>
      <c r="J21" s="784">
        <v>1534</v>
      </c>
    </row>
    <row r="22" spans="1:10" s="116" customFormat="1" ht="11.45" customHeight="1">
      <c r="A22" s="683"/>
      <c r="B22" s="778" t="s">
        <v>145</v>
      </c>
      <c r="C22" s="780">
        <v>13.7</v>
      </c>
      <c r="D22" s="781">
        <v>8365</v>
      </c>
      <c r="E22" s="781">
        <v>6756</v>
      </c>
      <c r="F22" s="782">
        <v>12772</v>
      </c>
      <c r="G22" s="782">
        <v>5082</v>
      </c>
      <c r="H22" s="783">
        <v>4171</v>
      </c>
      <c r="I22" s="783">
        <v>2891</v>
      </c>
      <c r="J22" s="784">
        <v>1867</v>
      </c>
    </row>
    <row r="23" spans="1:10" s="116" customFormat="1" ht="11.45" customHeight="1">
      <c r="A23" s="683"/>
      <c r="B23" s="778" t="s">
        <v>146</v>
      </c>
      <c r="C23" s="780">
        <v>13.3</v>
      </c>
      <c r="D23" s="781">
        <v>8775</v>
      </c>
      <c r="E23" s="781">
        <v>6503</v>
      </c>
      <c r="F23" s="782">
        <v>13047</v>
      </c>
      <c r="G23" s="782">
        <v>4825</v>
      </c>
      <c r="H23" s="783">
        <v>3599</v>
      </c>
      <c r="I23" s="783">
        <v>2643</v>
      </c>
      <c r="J23" s="784">
        <v>1738</v>
      </c>
    </row>
    <row r="24" spans="1:10" s="116" customFormat="1" ht="11.45" customHeight="1">
      <c r="A24" s="683"/>
      <c r="B24" s="778" t="s">
        <v>147</v>
      </c>
      <c r="C24" s="780">
        <v>12.9</v>
      </c>
      <c r="D24" s="781">
        <v>8745</v>
      </c>
      <c r="E24" s="781">
        <v>6620</v>
      </c>
      <c r="F24" s="782">
        <v>12283</v>
      </c>
      <c r="G24" s="782">
        <v>4820</v>
      </c>
      <c r="H24" s="783">
        <v>4011</v>
      </c>
      <c r="I24" s="783">
        <v>3395</v>
      </c>
      <c r="J24" s="784">
        <v>2478</v>
      </c>
    </row>
    <row r="25" spans="1:10" s="116" customFormat="1" ht="11.45" customHeight="1">
      <c r="A25" s="683"/>
      <c r="B25" s="778" t="s">
        <v>148</v>
      </c>
      <c r="C25" s="780">
        <v>12.9</v>
      </c>
      <c r="D25" s="781">
        <v>11324</v>
      </c>
      <c r="E25" s="781">
        <v>8453</v>
      </c>
      <c r="F25" s="782">
        <v>12288</v>
      </c>
      <c r="G25" s="782">
        <v>4577</v>
      </c>
      <c r="H25" s="783">
        <v>3269</v>
      </c>
      <c r="I25" s="783">
        <v>2633</v>
      </c>
      <c r="J25" s="784">
        <v>2743</v>
      </c>
    </row>
    <row r="26" spans="1:10" s="116" customFormat="1" ht="11.45" customHeight="1">
      <c r="A26" s="683"/>
      <c r="B26" s="778" t="s">
        <v>149</v>
      </c>
      <c r="C26" s="780">
        <v>12.9</v>
      </c>
      <c r="D26" s="781">
        <v>10981</v>
      </c>
      <c r="E26" s="781">
        <v>8362</v>
      </c>
      <c r="F26" s="782">
        <v>10090</v>
      </c>
      <c r="G26" s="782">
        <v>3721</v>
      </c>
      <c r="H26" s="783">
        <v>3272</v>
      </c>
      <c r="I26" s="783">
        <v>2531</v>
      </c>
      <c r="J26" s="784">
        <v>2975</v>
      </c>
    </row>
    <row r="27" spans="1:10" s="116" customFormat="1" ht="11.45" customHeight="1">
      <c r="A27" s="683"/>
      <c r="B27" s="778" t="s">
        <v>150</v>
      </c>
      <c r="C27" s="780">
        <v>13</v>
      </c>
      <c r="D27" s="781">
        <v>13157</v>
      </c>
      <c r="E27" s="781">
        <v>9443</v>
      </c>
      <c r="F27" s="782">
        <v>12874</v>
      </c>
      <c r="G27" s="782">
        <v>5573</v>
      </c>
      <c r="H27" s="783">
        <v>4402</v>
      </c>
      <c r="I27" s="783">
        <v>3143</v>
      </c>
      <c r="J27" s="784">
        <v>1911</v>
      </c>
    </row>
    <row r="28" spans="1:10" s="116" customFormat="1" ht="11.45" customHeight="1">
      <c r="A28" s="683"/>
      <c r="B28" s="778" t="s">
        <v>151</v>
      </c>
      <c r="C28" s="958">
        <v>13</v>
      </c>
      <c r="D28" s="959">
        <v>13806</v>
      </c>
      <c r="E28" s="959">
        <v>10542</v>
      </c>
      <c r="F28" s="960">
        <v>13186</v>
      </c>
      <c r="G28" s="960">
        <v>5462</v>
      </c>
      <c r="H28" s="961">
        <v>3578</v>
      </c>
      <c r="I28" s="961">
        <v>2848</v>
      </c>
      <c r="J28" s="962">
        <v>1651</v>
      </c>
    </row>
    <row r="29" spans="1:10" s="116" customFormat="1" ht="11.45" customHeight="1">
      <c r="A29" s="683"/>
      <c r="B29" s="778" t="s">
        <v>152</v>
      </c>
      <c r="C29" s="958">
        <v>13.5</v>
      </c>
      <c r="D29" s="959">
        <v>14292</v>
      </c>
      <c r="E29" s="959">
        <v>11600</v>
      </c>
      <c r="F29" s="960">
        <v>9122</v>
      </c>
      <c r="G29" s="960">
        <v>4098</v>
      </c>
      <c r="H29" s="961">
        <v>2376</v>
      </c>
      <c r="I29" s="961">
        <v>1959</v>
      </c>
      <c r="J29" s="962">
        <v>1295</v>
      </c>
    </row>
    <row r="30" spans="1:10" s="116" customFormat="1" ht="11.45" customHeight="1">
      <c r="A30" s="683"/>
      <c r="B30" s="778" t="s">
        <v>153</v>
      </c>
      <c r="C30" s="958">
        <v>14.1</v>
      </c>
      <c r="D30" s="959">
        <v>13927</v>
      </c>
      <c r="E30" s="959">
        <v>12080</v>
      </c>
      <c r="F30" s="960">
        <v>8565</v>
      </c>
      <c r="G30" s="960">
        <v>4578</v>
      </c>
      <c r="H30" s="961">
        <v>1903</v>
      </c>
      <c r="I30" s="961">
        <v>1545</v>
      </c>
      <c r="J30" s="962">
        <v>938</v>
      </c>
    </row>
    <row r="31" spans="1:10" s="116" customFormat="1" ht="11.45" customHeight="1">
      <c r="A31" s="1047"/>
      <c r="B31" s="778"/>
      <c r="C31" s="780"/>
      <c r="D31" s="781"/>
      <c r="E31" s="781"/>
      <c r="F31" s="782"/>
      <c r="G31" s="782"/>
      <c r="H31" s="783"/>
      <c r="I31" s="783"/>
      <c r="J31" s="784"/>
    </row>
    <row r="32" spans="1:10" s="116" customFormat="1" ht="11.45" customHeight="1">
      <c r="A32" s="1047">
        <v>2013</v>
      </c>
      <c r="B32" s="778" t="s">
        <v>142</v>
      </c>
      <c r="C32" s="780">
        <v>14.9</v>
      </c>
      <c r="D32" s="781">
        <v>17479</v>
      </c>
      <c r="E32" s="781">
        <v>14430</v>
      </c>
      <c r="F32" s="782">
        <v>7714</v>
      </c>
      <c r="G32" s="782">
        <v>3497</v>
      </c>
      <c r="H32" s="783">
        <v>2175</v>
      </c>
      <c r="I32" s="783">
        <v>1498</v>
      </c>
      <c r="J32" s="784">
        <v>1264</v>
      </c>
    </row>
    <row r="33" spans="1:10" s="116" customFormat="1" ht="11.45" customHeight="1">
      <c r="A33" s="1047"/>
      <c r="B33" s="778" t="s">
        <v>143</v>
      </c>
      <c r="C33" s="780">
        <v>15.1</v>
      </c>
      <c r="D33" s="781">
        <v>11306</v>
      </c>
      <c r="E33" s="781">
        <v>9100</v>
      </c>
      <c r="F33" s="782">
        <v>9239</v>
      </c>
      <c r="G33" s="782">
        <v>3352</v>
      </c>
      <c r="H33" s="783">
        <v>4300</v>
      </c>
      <c r="I33" s="783">
        <v>2569</v>
      </c>
      <c r="J33" s="784">
        <v>1716</v>
      </c>
    </row>
    <row r="34" spans="1:10" s="116" customFormat="1" ht="11.45" customHeight="1">
      <c r="A34" s="1047"/>
      <c r="B34" s="778" t="s">
        <v>144</v>
      </c>
      <c r="C34" s="1080">
        <v>14.9</v>
      </c>
      <c r="D34" s="781">
        <v>9858</v>
      </c>
      <c r="E34" s="781">
        <v>7978</v>
      </c>
      <c r="F34" s="782">
        <v>11870</v>
      </c>
      <c r="G34" s="782">
        <v>4193</v>
      </c>
      <c r="H34" s="783">
        <v>4324</v>
      </c>
      <c r="I34" s="783">
        <v>2752</v>
      </c>
      <c r="J34" s="784">
        <v>1702</v>
      </c>
    </row>
    <row r="35" spans="1:10" s="116" customFormat="1" ht="11.45" customHeight="1">
      <c r="A35" s="683"/>
      <c r="B35" s="785" t="s">
        <v>113</v>
      </c>
      <c r="C35" s="780" t="s">
        <v>62</v>
      </c>
      <c r="D35" s="786">
        <v>104.58306810948442</v>
      </c>
      <c r="E35" s="786">
        <v>105.44541369283638</v>
      </c>
      <c r="F35" s="787">
        <v>101.73995028713465</v>
      </c>
      <c r="G35" s="787">
        <v>106.828025477707</v>
      </c>
      <c r="H35" s="788">
        <v>110.13754457463068</v>
      </c>
      <c r="I35" s="788">
        <v>118.26385904598196</v>
      </c>
      <c r="J35" s="789">
        <v>110.95176010430248</v>
      </c>
    </row>
    <row r="36" spans="1:10" s="116" customFormat="1" ht="11.45" customHeight="1">
      <c r="A36" s="683"/>
      <c r="B36" s="584" t="s">
        <v>154</v>
      </c>
      <c r="C36" s="780" t="s">
        <v>62</v>
      </c>
      <c r="D36" s="786">
        <v>87.192641075535121</v>
      </c>
      <c r="E36" s="786">
        <v>87.670329670329679</v>
      </c>
      <c r="F36" s="787">
        <v>128.47710791211171</v>
      </c>
      <c r="G36" s="787">
        <v>125.08949880668258</v>
      </c>
      <c r="H36" s="788">
        <v>100.55813953488372</v>
      </c>
      <c r="I36" s="788">
        <v>107.1233943168548</v>
      </c>
      <c r="J36" s="789">
        <v>99.184149184149177</v>
      </c>
    </row>
    <row r="37" spans="1:10" s="103" customFormat="1" ht="11.45" customHeight="1">
      <c r="A37" s="966"/>
      <c r="B37" s="112"/>
      <c r="C37" s="118"/>
      <c r="D37" s="124"/>
      <c r="E37" s="124"/>
      <c r="F37" s="125"/>
      <c r="G37" s="125"/>
      <c r="H37" s="126"/>
      <c r="I37" s="126"/>
      <c r="J37" s="126"/>
    </row>
    <row r="38" spans="1:10" s="95" customFormat="1" ht="11.45" customHeight="1">
      <c r="A38" s="1359" t="s">
        <v>202</v>
      </c>
      <c r="B38" s="1359"/>
      <c r="C38" s="1359"/>
      <c r="D38" s="1359"/>
      <c r="E38" s="1359"/>
      <c r="F38" s="1359"/>
      <c r="G38" s="1359"/>
      <c r="H38" s="127"/>
      <c r="I38" s="127"/>
      <c r="J38" s="127"/>
    </row>
    <row r="39" spans="1:10" s="95" customFormat="1" ht="11.45" customHeight="1">
      <c r="A39" s="1359" t="s">
        <v>203</v>
      </c>
      <c r="B39" s="1359"/>
      <c r="C39" s="1359"/>
      <c r="D39" s="1359"/>
      <c r="E39" s="1359"/>
      <c r="F39" s="1359"/>
      <c r="G39" s="1359"/>
      <c r="H39" s="120"/>
      <c r="I39" s="120"/>
      <c r="J39" s="120"/>
    </row>
    <row r="40" spans="1:10">
      <c r="A40" s="967"/>
      <c r="B40" s="119"/>
    </row>
  </sheetData>
  <mergeCells count="15">
    <mergeCell ref="A38:G38"/>
    <mergeCell ref="A39:G39"/>
    <mergeCell ref="H1:J1"/>
    <mergeCell ref="H2:J2"/>
    <mergeCell ref="A4:B4"/>
    <mergeCell ref="A5:B17"/>
    <mergeCell ref="C5:C17"/>
    <mergeCell ref="D5:D17"/>
    <mergeCell ref="F5:F17"/>
    <mergeCell ref="H5:J7"/>
    <mergeCell ref="E8:E17"/>
    <mergeCell ref="G8:G17"/>
    <mergeCell ref="H8:H17"/>
    <mergeCell ref="J8:J17"/>
    <mergeCell ref="I9:I17"/>
  </mergeCells>
  <hyperlinks>
    <hyperlink ref="H1" location="'Spis tablic     List of tables'!A1" display="Powrót do spisu tablic"/>
    <hyperlink ref="H2" location="'Spis tablic     List of tables'!A1" display="Return to list tables"/>
    <hyperlink ref="H1:J1" location="'Spis tablic     List of tables'!A16" display="Powrót do spisu tablic"/>
    <hyperlink ref="H2:J2" location="'Spis tablic     List of tables'!A16"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election activeCell="A2" sqref="A2:C2"/>
    </sheetView>
  </sheetViews>
  <sheetFormatPr defaultRowHeight="12.75"/>
  <cols>
    <col min="1" max="1" width="10.42578125" style="5" customWidth="1"/>
    <col min="2" max="2" width="15.5703125" style="5" customWidth="1"/>
    <col min="3" max="9" width="14.42578125" style="5" customWidth="1"/>
    <col min="10" max="16384" width="9.140625" style="5"/>
  </cols>
  <sheetData>
    <row r="1" spans="1:9" ht="15.75" customHeight="1">
      <c r="A1" s="1225" t="s">
        <v>1620</v>
      </c>
      <c r="B1" s="1225"/>
      <c r="C1" s="1225"/>
      <c r="D1" s="1225"/>
      <c r="E1" s="1225"/>
      <c r="F1" s="1225"/>
      <c r="G1" s="1225"/>
      <c r="H1" s="1225"/>
      <c r="I1" s="51" t="s">
        <v>46</v>
      </c>
    </row>
    <row r="2" spans="1:9" ht="12.75" customHeight="1">
      <c r="A2" s="1377" t="s">
        <v>214</v>
      </c>
      <c r="B2" s="1377"/>
      <c r="C2" s="1377"/>
      <c r="D2" s="128"/>
      <c r="E2" s="128"/>
      <c r="F2" s="128"/>
      <c r="G2" s="128"/>
      <c r="I2" s="36" t="s">
        <v>48</v>
      </c>
    </row>
    <row r="3" spans="1:9" s="129" customFormat="1" ht="14.25" customHeight="1">
      <c r="A3" s="1286" t="s">
        <v>215</v>
      </c>
      <c r="B3" s="1286"/>
      <c r="C3" s="1286"/>
      <c r="D3" s="1286"/>
      <c r="E3" s="1286"/>
      <c r="F3" s="1286"/>
      <c r="G3" s="1286"/>
      <c r="H3" s="1286"/>
    </row>
    <row r="4" spans="1:9" ht="12.75" customHeight="1">
      <c r="A4" s="1286" t="s">
        <v>216</v>
      </c>
      <c r="B4" s="1286"/>
      <c r="C4" s="1286"/>
      <c r="D4" s="35"/>
      <c r="E4" s="35"/>
      <c r="F4" s="35"/>
      <c r="G4" s="35"/>
      <c r="H4" s="46"/>
      <c r="I4" s="46"/>
    </row>
    <row r="5" spans="1:9" ht="12.75" customHeight="1">
      <c r="A5" s="1210" t="s">
        <v>217</v>
      </c>
      <c r="B5" s="1378"/>
      <c r="C5" s="1379"/>
      <c r="D5" s="1380"/>
      <c r="E5" s="1380"/>
      <c r="F5" s="1380"/>
      <c r="G5" s="1380"/>
      <c r="H5" s="1380"/>
      <c r="I5" s="1380"/>
    </row>
    <row r="6" spans="1:9" ht="12.75" customHeight="1">
      <c r="A6" s="1211"/>
      <c r="B6" s="1231"/>
      <c r="C6" s="1381"/>
      <c r="D6" s="1382"/>
      <c r="E6" s="1382"/>
      <c r="F6" s="1382"/>
      <c r="G6" s="1382"/>
      <c r="H6" s="1382"/>
      <c r="I6" s="1382"/>
    </row>
    <row r="7" spans="1:9" ht="12.75" customHeight="1">
      <c r="A7" s="1211"/>
      <c r="B7" s="1231"/>
      <c r="C7" s="1279" t="s">
        <v>218</v>
      </c>
      <c r="D7" s="1384" t="s">
        <v>219</v>
      </c>
      <c r="E7" s="1385" t="s">
        <v>220</v>
      </c>
      <c r="F7" s="1238" t="s">
        <v>221</v>
      </c>
      <c r="G7" s="1388" t="s">
        <v>222</v>
      </c>
      <c r="H7" s="1238" t="s">
        <v>223</v>
      </c>
      <c r="I7" s="1388" t="s">
        <v>224</v>
      </c>
    </row>
    <row r="8" spans="1:9" ht="12.75" customHeight="1">
      <c r="A8" s="1211"/>
      <c r="B8" s="1231"/>
      <c r="C8" s="1279"/>
      <c r="D8" s="1279"/>
      <c r="E8" s="1237"/>
      <c r="F8" s="1239"/>
      <c r="G8" s="1272"/>
      <c r="H8" s="1239"/>
      <c r="I8" s="1272"/>
    </row>
    <row r="9" spans="1:9" ht="12.75" customHeight="1">
      <c r="A9" s="1211"/>
      <c r="B9" s="1231"/>
      <c r="C9" s="1279"/>
      <c r="D9" s="1279"/>
      <c r="E9" s="1237"/>
      <c r="F9" s="1239"/>
      <c r="G9" s="1272"/>
      <c r="H9" s="1239"/>
      <c r="I9" s="1272"/>
    </row>
    <row r="10" spans="1:9" ht="12.75" customHeight="1">
      <c r="A10" s="1211"/>
      <c r="B10" s="1231"/>
      <c r="C10" s="1279"/>
      <c r="D10" s="1279"/>
      <c r="E10" s="1237"/>
      <c r="F10" s="1239"/>
      <c r="G10" s="1272"/>
      <c r="H10" s="1239"/>
      <c r="I10" s="1272"/>
    </row>
    <row r="11" spans="1:9" ht="12.75" customHeight="1">
      <c r="A11" s="1211"/>
      <c r="B11" s="1231"/>
      <c r="C11" s="1279"/>
      <c r="D11" s="1279"/>
      <c r="E11" s="1237"/>
      <c r="F11" s="1239"/>
      <c r="G11" s="1272"/>
      <c r="H11" s="1239"/>
      <c r="I11" s="1272"/>
    </row>
    <row r="12" spans="1:9" ht="12.75" customHeight="1">
      <c r="A12" s="1211"/>
      <c r="B12" s="1231"/>
      <c r="C12" s="1279"/>
      <c r="D12" s="1279"/>
      <c r="E12" s="1237"/>
      <c r="F12" s="1239"/>
      <c r="G12" s="1272"/>
      <c r="H12" s="1239"/>
      <c r="I12" s="1272"/>
    </row>
    <row r="13" spans="1:9" ht="12.75" customHeight="1">
      <c r="A13" s="1211"/>
      <c r="B13" s="1231"/>
      <c r="C13" s="1279"/>
      <c r="D13" s="1279"/>
      <c r="E13" s="1237"/>
      <c r="F13" s="1239"/>
      <c r="G13" s="1272"/>
      <c r="H13" s="1239"/>
      <c r="I13" s="1272"/>
    </row>
    <row r="14" spans="1:9" ht="12.75" customHeight="1">
      <c r="A14" s="1211"/>
      <c r="B14" s="1231"/>
      <c r="C14" s="1279"/>
      <c r="D14" s="1279"/>
      <c r="E14" s="1237"/>
      <c r="F14" s="1239"/>
      <c r="G14" s="1272"/>
      <c r="H14" s="1239"/>
      <c r="I14" s="1272"/>
    </row>
    <row r="15" spans="1:9" ht="20.25" customHeight="1">
      <c r="A15" s="1244"/>
      <c r="B15" s="1245"/>
      <c r="C15" s="1383"/>
      <c r="D15" s="1383"/>
      <c r="E15" s="1386"/>
      <c r="F15" s="1387"/>
      <c r="G15" s="1389"/>
      <c r="H15" s="1387"/>
      <c r="I15" s="1389"/>
    </row>
    <row r="16" spans="1:9" s="89" customFormat="1" ht="12.75" customHeight="1">
      <c r="A16" s="139"/>
      <c r="B16" s="134"/>
      <c r="C16" s="135"/>
      <c r="D16" s="136"/>
      <c r="E16" s="136"/>
      <c r="F16" s="137"/>
      <c r="G16" s="136"/>
      <c r="H16" s="136"/>
      <c r="I16" s="138"/>
    </row>
    <row r="17" spans="1:9" s="89" customFormat="1" ht="12.75" customHeight="1">
      <c r="A17" s="139">
        <v>2012</v>
      </c>
      <c r="B17" s="140" t="s">
        <v>142</v>
      </c>
      <c r="C17" s="141">
        <v>119439</v>
      </c>
      <c r="D17" s="141">
        <v>30889</v>
      </c>
      <c r="E17" s="141">
        <v>71414</v>
      </c>
      <c r="F17" s="141">
        <v>23309</v>
      </c>
      <c r="G17" s="141">
        <v>36414</v>
      </c>
      <c r="H17" s="141">
        <v>8949</v>
      </c>
      <c r="I17" s="142">
        <v>4605</v>
      </c>
    </row>
    <row r="18" spans="1:9" s="89" customFormat="1" ht="12.75" customHeight="1">
      <c r="A18" s="130"/>
      <c r="B18" s="131" t="s">
        <v>64</v>
      </c>
      <c r="C18" s="132">
        <v>122231</v>
      </c>
      <c r="D18" s="132">
        <v>31547</v>
      </c>
      <c r="E18" s="132">
        <v>72880</v>
      </c>
      <c r="F18" s="132">
        <v>23716</v>
      </c>
      <c r="G18" s="132">
        <v>37264</v>
      </c>
      <c r="H18" s="132">
        <v>9156</v>
      </c>
      <c r="I18" s="133">
        <v>4621</v>
      </c>
    </row>
    <row r="19" spans="1:9" s="583" customFormat="1" ht="12.75" customHeight="1">
      <c r="A19" s="130"/>
      <c r="B19" s="131" t="s">
        <v>65</v>
      </c>
      <c r="C19" s="132">
        <v>120246</v>
      </c>
      <c r="D19" s="132">
        <v>30320</v>
      </c>
      <c r="E19" s="132">
        <v>72637</v>
      </c>
      <c r="F19" s="132">
        <v>23588</v>
      </c>
      <c r="G19" s="132">
        <v>36933</v>
      </c>
      <c r="H19" s="132">
        <v>9085</v>
      </c>
      <c r="I19" s="133">
        <v>4619</v>
      </c>
    </row>
    <row r="20" spans="1:9" s="583" customFormat="1" ht="12.75" customHeight="1">
      <c r="A20" s="130"/>
      <c r="B20" s="131" t="s">
        <v>66</v>
      </c>
      <c r="C20" s="132">
        <v>116284</v>
      </c>
      <c r="D20" s="132">
        <v>28580</v>
      </c>
      <c r="E20" s="132">
        <v>71390</v>
      </c>
      <c r="F20" s="132">
        <v>23158</v>
      </c>
      <c r="G20" s="132">
        <v>35963</v>
      </c>
      <c r="H20" s="132">
        <v>8952</v>
      </c>
      <c r="I20" s="133">
        <v>4582</v>
      </c>
    </row>
    <row r="21" spans="1:9" s="89" customFormat="1" ht="12.75" customHeight="1">
      <c r="A21" s="130"/>
      <c r="B21" s="131" t="s">
        <v>67</v>
      </c>
      <c r="C21" s="132">
        <v>112538</v>
      </c>
      <c r="D21" s="132">
        <v>27417</v>
      </c>
      <c r="E21" s="132">
        <v>69819</v>
      </c>
      <c r="F21" s="132">
        <v>22628</v>
      </c>
      <c r="G21" s="132">
        <v>35357</v>
      </c>
      <c r="H21" s="132">
        <v>8770</v>
      </c>
      <c r="I21" s="133">
        <v>4504</v>
      </c>
    </row>
    <row r="22" spans="1:9" s="89" customFormat="1" ht="12.75" customHeight="1">
      <c r="A22" s="130"/>
      <c r="B22" s="131" t="s">
        <v>68</v>
      </c>
      <c r="C22" s="132">
        <v>109434</v>
      </c>
      <c r="D22" s="132">
        <v>26347</v>
      </c>
      <c r="E22" s="132">
        <v>68835</v>
      </c>
      <c r="F22" s="132">
        <v>22258</v>
      </c>
      <c r="G22" s="132">
        <v>34385</v>
      </c>
      <c r="H22" s="132">
        <v>8619</v>
      </c>
      <c r="I22" s="133">
        <v>4446</v>
      </c>
    </row>
    <row r="23" spans="1:9" s="89" customFormat="1" ht="12.75" customHeight="1">
      <c r="A23" s="130"/>
      <c r="B23" s="131" t="s">
        <v>69</v>
      </c>
      <c r="C23" s="132">
        <v>108246</v>
      </c>
      <c r="D23" s="132">
        <v>26014</v>
      </c>
      <c r="E23" s="132">
        <v>68336</v>
      </c>
      <c r="F23" s="132">
        <v>21957</v>
      </c>
      <c r="G23" s="132">
        <v>33649</v>
      </c>
      <c r="H23" s="132">
        <v>8660</v>
      </c>
      <c r="I23" s="133">
        <v>4397</v>
      </c>
    </row>
    <row r="24" spans="1:9" s="89" customFormat="1" ht="12.75" customHeight="1">
      <c r="A24" s="130"/>
      <c r="B24" s="131" t="s">
        <v>70</v>
      </c>
      <c r="C24" s="132">
        <v>109104</v>
      </c>
      <c r="D24" s="132">
        <v>26401</v>
      </c>
      <c r="E24" s="132">
        <v>68890</v>
      </c>
      <c r="F24" s="132">
        <v>21908</v>
      </c>
      <c r="G24" s="132">
        <v>33682</v>
      </c>
      <c r="H24" s="132">
        <v>8804</v>
      </c>
      <c r="I24" s="133">
        <v>4474</v>
      </c>
    </row>
    <row r="25" spans="1:9" s="89" customFormat="1" ht="12.75" customHeight="1">
      <c r="A25" s="130"/>
      <c r="B25" s="131" t="s">
        <v>71</v>
      </c>
      <c r="C25" s="132">
        <v>109717</v>
      </c>
      <c r="D25" s="132">
        <v>27169</v>
      </c>
      <c r="E25" s="132">
        <v>69259</v>
      </c>
      <c r="F25" s="132">
        <v>21769</v>
      </c>
      <c r="G25" s="132">
        <v>33736</v>
      </c>
      <c r="H25" s="132">
        <v>8902</v>
      </c>
      <c r="I25" s="133">
        <v>4427</v>
      </c>
    </row>
    <row r="26" spans="1:9" s="89" customFormat="1" ht="12.75" customHeight="1">
      <c r="A26" s="130"/>
      <c r="B26" s="131" t="s">
        <v>72</v>
      </c>
      <c r="C26" s="132">
        <v>110250</v>
      </c>
      <c r="D26" s="132">
        <v>27385</v>
      </c>
      <c r="E26" s="132">
        <v>69537</v>
      </c>
      <c r="F26" s="132">
        <v>21904</v>
      </c>
      <c r="G26" s="132">
        <v>33749</v>
      </c>
      <c r="H26" s="132">
        <v>8897</v>
      </c>
      <c r="I26" s="133">
        <v>4444</v>
      </c>
    </row>
    <row r="27" spans="1:9" s="89" customFormat="1" ht="12.75" customHeight="1">
      <c r="A27" s="130"/>
      <c r="B27" s="131" t="s">
        <v>73</v>
      </c>
      <c r="C27" s="132">
        <v>114931</v>
      </c>
      <c r="D27" s="132">
        <v>28450</v>
      </c>
      <c r="E27" s="132">
        <v>71753</v>
      </c>
      <c r="F27" s="132">
        <v>22956</v>
      </c>
      <c r="G27" s="132">
        <v>34912</v>
      </c>
      <c r="H27" s="132">
        <v>9154</v>
      </c>
      <c r="I27" s="133">
        <v>4568</v>
      </c>
    </row>
    <row r="28" spans="1:9" s="89" customFormat="1" ht="12.75" customHeight="1">
      <c r="A28" s="130"/>
      <c r="B28" s="131" t="s">
        <v>74</v>
      </c>
      <c r="C28" s="132">
        <v>119739</v>
      </c>
      <c r="D28" s="132">
        <v>29310</v>
      </c>
      <c r="E28" s="132">
        <v>74064</v>
      </c>
      <c r="F28" s="132">
        <v>23988</v>
      </c>
      <c r="G28" s="132">
        <v>36078</v>
      </c>
      <c r="H28" s="132">
        <v>9397</v>
      </c>
      <c r="I28" s="133">
        <v>4691</v>
      </c>
    </row>
    <row r="29" spans="1:9" s="89" customFormat="1" ht="12.75" customHeight="1">
      <c r="A29" s="130"/>
      <c r="B29" s="131"/>
      <c r="C29" s="132"/>
      <c r="D29" s="132"/>
      <c r="E29" s="132"/>
      <c r="F29" s="132"/>
      <c r="G29" s="132"/>
      <c r="H29" s="132"/>
      <c r="I29" s="133"/>
    </row>
    <row r="30" spans="1:9" s="89" customFormat="1" ht="12.75" customHeight="1">
      <c r="A30" s="682">
        <v>2013</v>
      </c>
      <c r="B30" s="140" t="s">
        <v>142</v>
      </c>
      <c r="C30" s="132">
        <v>128201</v>
      </c>
      <c r="D30" s="132">
        <v>31687</v>
      </c>
      <c r="E30" s="132">
        <v>77545</v>
      </c>
      <c r="F30" s="132">
        <v>25372</v>
      </c>
      <c r="G30" s="132">
        <v>38971</v>
      </c>
      <c r="H30" s="132">
        <v>9950</v>
      </c>
      <c r="I30" s="133">
        <v>4883</v>
      </c>
    </row>
    <row r="31" spans="1:9" s="89" customFormat="1" ht="12.75" customHeight="1">
      <c r="A31" s="130"/>
      <c r="B31" s="131" t="s">
        <v>64</v>
      </c>
      <c r="C31" s="132">
        <v>130014</v>
      </c>
      <c r="D31" s="132">
        <v>31766</v>
      </c>
      <c r="E31" s="132">
        <v>78348</v>
      </c>
      <c r="F31" s="132">
        <v>25729</v>
      </c>
      <c r="G31" s="132">
        <v>39568</v>
      </c>
      <c r="H31" s="132">
        <v>10095</v>
      </c>
      <c r="I31" s="133">
        <v>4876</v>
      </c>
    </row>
    <row r="32" spans="1:9" s="89" customFormat="1" ht="12.75" customHeight="1">
      <c r="A32" s="130"/>
      <c r="B32" s="131" t="s">
        <v>65</v>
      </c>
      <c r="C32" s="132">
        <v>128043</v>
      </c>
      <c r="D32" s="132">
        <v>30453</v>
      </c>
      <c r="E32" s="132">
        <v>77853</v>
      </c>
      <c r="F32" s="132">
        <v>25630</v>
      </c>
      <c r="G32" s="132">
        <v>39162</v>
      </c>
      <c r="H32" s="132">
        <v>10095</v>
      </c>
      <c r="I32" s="133">
        <v>4817</v>
      </c>
    </row>
    <row r="33" spans="1:9" s="585" customFormat="1" ht="12" customHeight="1">
      <c r="A33" s="143"/>
      <c r="B33" s="144" t="s">
        <v>109</v>
      </c>
      <c r="C33" s="144">
        <v>106.48420737488149</v>
      </c>
      <c r="D33" s="144">
        <v>100.438654353562</v>
      </c>
      <c r="E33" s="144">
        <v>107.18091330864436</v>
      </c>
      <c r="F33" s="144">
        <v>108.65694420891978</v>
      </c>
      <c r="G33" s="144">
        <v>106.03525302574933</v>
      </c>
      <c r="H33" s="144">
        <v>111.11722619702806</v>
      </c>
      <c r="I33" s="145">
        <v>104.28664213033123</v>
      </c>
    </row>
    <row r="34" spans="1:9" s="585" customFormat="1" ht="12.75" customHeight="1">
      <c r="A34" s="143"/>
      <c r="B34" s="144" t="s">
        <v>131</v>
      </c>
      <c r="C34" s="144">
        <v>98.48400941437076</v>
      </c>
      <c r="D34" s="144">
        <v>95.866649877227232</v>
      </c>
      <c r="E34" s="144">
        <v>99.368203400214426</v>
      </c>
      <c r="F34" s="144">
        <v>99.615220179563906</v>
      </c>
      <c r="G34" s="144">
        <v>98.973918317832585</v>
      </c>
      <c r="H34" s="144">
        <v>100</v>
      </c>
      <c r="I34" s="145">
        <v>98.78999179655456</v>
      </c>
    </row>
    <row r="35" spans="1:9" ht="12.75" customHeight="1">
      <c r="A35" s="1375" t="s">
        <v>225</v>
      </c>
      <c r="B35" s="1375"/>
      <c r="C35" s="1375"/>
      <c r="D35" s="1375"/>
      <c r="E35" s="1375"/>
      <c r="F35" s="1375"/>
      <c r="G35" s="1375"/>
      <c r="H35" s="1375"/>
      <c r="I35" s="1375"/>
    </row>
    <row r="36" spans="1:9" ht="12.75" customHeight="1">
      <c r="A36" s="1376" t="s">
        <v>226</v>
      </c>
      <c r="B36" s="1376"/>
      <c r="C36" s="1376"/>
      <c r="D36" s="1376"/>
      <c r="E36" s="1376"/>
      <c r="F36" s="1376"/>
      <c r="G36" s="1376"/>
      <c r="H36" s="1376"/>
      <c r="I36" s="1376"/>
    </row>
  </sheetData>
  <mergeCells count="15">
    <mergeCell ref="A35:I35"/>
    <mergeCell ref="A36:I36"/>
    <mergeCell ref="A1:H1"/>
    <mergeCell ref="A2:C2"/>
    <mergeCell ref="A3:H3"/>
    <mergeCell ref="A4:C4"/>
    <mergeCell ref="A5:B15"/>
    <mergeCell ref="C5:I6"/>
    <mergeCell ref="C7:C15"/>
    <mergeCell ref="D7:D15"/>
    <mergeCell ref="E7:E15"/>
    <mergeCell ref="F7:F15"/>
    <mergeCell ref="G7:G15"/>
    <mergeCell ref="H7:H15"/>
    <mergeCell ref="I7:I15"/>
  </mergeCells>
  <hyperlinks>
    <hyperlink ref="I1" location="'Spis tablic     List of tables'!A17" display="Powrót do spisu tablic"/>
    <hyperlink ref="I2" location="'Spis tablic     List of tables'!A17"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GridLines="0" topLeftCell="A22" workbookViewId="0">
      <selection sqref="A1:K1"/>
    </sheetView>
  </sheetViews>
  <sheetFormatPr defaultRowHeight="12.75"/>
  <cols>
    <col min="1" max="1" width="9.85546875" style="972" customWidth="1"/>
    <col min="2" max="2" width="15.5703125" customWidth="1"/>
    <col min="3" max="12" width="9.85546875" customWidth="1"/>
    <col min="13" max="15" width="8.140625" style="5" customWidth="1"/>
    <col min="16" max="24" width="9.140625" style="5"/>
  </cols>
  <sheetData>
    <row r="1" spans="1:24" ht="12.75" customHeight="1">
      <c r="A1" s="1225" t="s">
        <v>1621</v>
      </c>
      <c r="B1" s="1225"/>
      <c r="C1" s="1225"/>
      <c r="D1" s="1225"/>
      <c r="E1" s="1225"/>
      <c r="F1" s="1225"/>
      <c r="G1" s="1225"/>
      <c r="H1" s="1225"/>
      <c r="I1" s="1225"/>
      <c r="J1" s="1225"/>
      <c r="K1" s="1225"/>
      <c r="L1" s="1257" t="s">
        <v>46</v>
      </c>
      <c r="M1" s="1257"/>
      <c r="N1" s="1257"/>
      <c r="O1" s="8"/>
    </row>
    <row r="2" spans="1:24" ht="12.75" customHeight="1">
      <c r="A2" s="1225" t="s">
        <v>227</v>
      </c>
      <c r="B2" s="1225"/>
      <c r="C2" s="1225"/>
      <c r="D2" s="1225"/>
      <c r="E2" s="1225"/>
      <c r="F2" s="1225"/>
      <c r="G2" s="1225"/>
      <c r="H2" s="8"/>
      <c r="I2" s="8"/>
      <c r="J2" s="8"/>
      <c r="K2" s="8"/>
      <c r="L2" s="1287" t="s">
        <v>48</v>
      </c>
      <c r="M2" s="1287"/>
      <c r="N2" s="1287"/>
      <c r="O2" s="8"/>
    </row>
    <row r="3" spans="1:24" ht="12.75" customHeight="1">
      <c r="A3" s="1377" t="s">
        <v>228</v>
      </c>
      <c r="B3" s="1377"/>
      <c r="C3" s="1377"/>
      <c r="D3" s="128"/>
      <c r="E3" s="128"/>
      <c r="F3" s="128"/>
      <c r="G3" s="128"/>
      <c r="H3" s="146"/>
      <c r="I3" s="146"/>
      <c r="J3" s="146"/>
      <c r="K3" s="146"/>
      <c r="L3" s="146"/>
    </row>
    <row r="4" spans="1:24" ht="12.75" customHeight="1">
      <c r="A4" s="1286" t="s">
        <v>229</v>
      </c>
      <c r="B4" s="1286"/>
      <c r="C4" s="1286"/>
      <c r="D4" s="1286"/>
      <c r="E4" s="1286"/>
      <c r="F4" s="1286"/>
      <c r="G4" s="1286"/>
      <c r="H4" s="1286"/>
      <c r="I4" s="1286"/>
      <c r="J4" s="1286"/>
      <c r="K4" s="1286"/>
      <c r="L4" s="35"/>
      <c r="M4" s="35"/>
      <c r="N4" s="35"/>
      <c r="O4" s="35"/>
    </row>
    <row r="5" spans="1:24" ht="12.75" customHeight="1">
      <c r="A5" s="1286" t="s">
        <v>230</v>
      </c>
      <c r="B5" s="1286"/>
      <c r="C5" s="1286"/>
      <c r="D5" s="1286"/>
      <c r="E5" s="1286"/>
      <c r="F5" s="1286"/>
      <c r="G5" s="35"/>
      <c r="H5" s="35"/>
      <c r="I5" s="35"/>
      <c r="J5" s="35"/>
      <c r="K5" s="35"/>
      <c r="L5" s="35"/>
      <c r="M5" s="35"/>
      <c r="N5" s="35"/>
      <c r="O5" s="35"/>
    </row>
    <row r="6" spans="1:24" ht="12.75" customHeight="1">
      <c r="A6" s="1286" t="s">
        <v>231</v>
      </c>
      <c r="B6" s="1286"/>
      <c r="C6" s="1286"/>
      <c r="D6" s="1286"/>
      <c r="E6" s="1286"/>
      <c r="F6" s="1286"/>
      <c r="I6" s="10"/>
      <c r="J6" s="10"/>
      <c r="K6" s="10"/>
      <c r="L6" s="10"/>
    </row>
    <row r="7" spans="1:24" ht="12.75" customHeight="1">
      <c r="A7" s="1261" t="s">
        <v>232</v>
      </c>
      <c r="B7" s="1261"/>
      <c r="C7" s="1393" t="s">
        <v>233</v>
      </c>
      <c r="D7" s="1260" t="s">
        <v>234</v>
      </c>
      <c r="E7" s="1261"/>
      <c r="F7" s="1261"/>
      <c r="G7" s="1262"/>
      <c r="H7" s="1260" t="s">
        <v>235</v>
      </c>
      <c r="I7" s="1261"/>
      <c r="J7" s="1261"/>
      <c r="K7" s="1261"/>
      <c r="L7" s="1261"/>
      <c r="M7"/>
      <c r="N7"/>
      <c r="O7"/>
      <c r="P7"/>
      <c r="Q7"/>
      <c r="R7"/>
      <c r="S7"/>
      <c r="T7"/>
      <c r="U7"/>
      <c r="V7"/>
      <c r="W7"/>
      <c r="X7"/>
    </row>
    <row r="8" spans="1:24" ht="12.75" customHeight="1">
      <c r="A8" s="1211"/>
      <c r="B8" s="1211"/>
      <c r="C8" s="1394"/>
      <c r="D8" s="1237"/>
      <c r="E8" s="1211"/>
      <c r="F8" s="1211"/>
      <c r="G8" s="1231"/>
      <c r="H8" s="1237"/>
      <c r="I8" s="1211"/>
      <c r="J8" s="1211"/>
      <c r="K8" s="1211"/>
      <c r="L8" s="1211"/>
      <c r="M8"/>
      <c r="N8"/>
      <c r="O8"/>
      <c r="P8"/>
      <c r="Q8"/>
      <c r="R8"/>
      <c r="S8"/>
      <c r="T8"/>
      <c r="U8"/>
      <c r="V8"/>
      <c r="W8"/>
      <c r="X8"/>
    </row>
    <row r="9" spans="1:24" ht="12.75" customHeight="1">
      <c r="A9" s="1211"/>
      <c r="B9" s="1211"/>
      <c r="C9" s="1394"/>
      <c r="D9" s="1237"/>
      <c r="E9" s="1211"/>
      <c r="F9" s="1211"/>
      <c r="G9" s="1231"/>
      <c r="H9" s="1237"/>
      <c r="I9" s="1211"/>
      <c r="J9" s="1211"/>
      <c r="K9" s="1211"/>
      <c r="L9" s="1211"/>
      <c r="M9"/>
      <c r="N9"/>
      <c r="O9"/>
      <c r="P9"/>
      <c r="Q9"/>
      <c r="R9"/>
      <c r="S9"/>
      <c r="T9"/>
      <c r="U9"/>
      <c r="V9"/>
      <c r="W9"/>
      <c r="X9"/>
    </row>
    <row r="10" spans="1:24" ht="12.75" customHeight="1">
      <c r="A10" s="1211"/>
      <c r="B10" s="1211"/>
      <c r="C10" s="1394"/>
      <c r="D10" s="1237"/>
      <c r="E10" s="1211"/>
      <c r="F10" s="1211"/>
      <c r="G10" s="1231"/>
      <c r="H10" s="1237"/>
      <c r="I10" s="1211"/>
      <c r="J10" s="1211"/>
      <c r="K10" s="1211"/>
      <c r="L10" s="1211"/>
      <c r="M10"/>
      <c r="N10"/>
      <c r="O10"/>
      <c r="P10"/>
      <c r="Q10"/>
      <c r="R10"/>
      <c r="S10"/>
      <c r="T10"/>
      <c r="U10"/>
      <c r="V10"/>
      <c r="W10"/>
      <c r="X10"/>
    </row>
    <row r="11" spans="1:24" ht="12.75" customHeight="1">
      <c r="A11" s="1211"/>
      <c r="B11" s="1211"/>
      <c r="C11" s="1394"/>
      <c r="D11" s="1237"/>
      <c r="E11" s="1211"/>
      <c r="F11" s="1211"/>
      <c r="G11" s="1231"/>
      <c r="H11" s="1237"/>
      <c r="I11" s="1211"/>
      <c r="J11" s="1211"/>
      <c r="K11" s="1211"/>
      <c r="L11" s="1211"/>
      <c r="M11"/>
      <c r="N11"/>
      <c r="O11"/>
      <c r="P11"/>
      <c r="Q11"/>
      <c r="R11"/>
      <c r="S11"/>
      <c r="T11"/>
      <c r="U11"/>
      <c r="V11"/>
      <c r="W11"/>
      <c r="X11"/>
    </row>
    <row r="12" spans="1:24" ht="12.75" customHeight="1">
      <c r="A12" s="1211"/>
      <c r="B12" s="1211"/>
      <c r="C12" s="1394"/>
      <c r="D12" s="1232"/>
      <c r="E12" s="1212"/>
      <c r="F12" s="1212"/>
      <c r="G12" s="1233"/>
      <c r="H12" s="1232"/>
      <c r="I12" s="1212"/>
      <c r="J12" s="1212"/>
      <c r="K12" s="1212"/>
      <c r="L12" s="1212"/>
      <c r="M12"/>
      <c r="N12"/>
      <c r="O12"/>
      <c r="P12"/>
      <c r="Q12"/>
      <c r="R12"/>
      <c r="S12"/>
      <c r="T12"/>
      <c r="U12"/>
      <c r="V12"/>
      <c r="W12"/>
      <c r="X12"/>
    </row>
    <row r="13" spans="1:24" ht="12.75" customHeight="1">
      <c r="A13" s="1211"/>
      <c r="B13" s="1211"/>
      <c r="C13" s="1394"/>
      <c r="D13" s="1204" t="s">
        <v>236</v>
      </c>
      <c r="E13" s="1238" t="s">
        <v>237</v>
      </c>
      <c r="F13" s="1238" t="s">
        <v>238</v>
      </c>
      <c r="G13" s="1238" t="s">
        <v>239</v>
      </c>
      <c r="H13" s="1238" t="s">
        <v>240</v>
      </c>
      <c r="I13" s="1396" t="s">
        <v>241</v>
      </c>
      <c r="J13" s="1396" t="s">
        <v>242</v>
      </c>
      <c r="K13" s="1396" t="s">
        <v>243</v>
      </c>
      <c r="L13" s="1388" t="s">
        <v>244</v>
      </c>
      <c r="M13"/>
      <c r="N13"/>
      <c r="O13"/>
      <c r="P13"/>
      <c r="Q13"/>
      <c r="R13"/>
      <c r="S13"/>
      <c r="T13"/>
      <c r="U13"/>
      <c r="V13"/>
      <c r="W13"/>
      <c r="X13"/>
    </row>
    <row r="14" spans="1:24" ht="12.75" customHeight="1">
      <c r="A14" s="1211"/>
      <c r="B14" s="1211"/>
      <c r="C14" s="1394"/>
      <c r="D14" s="1205"/>
      <c r="E14" s="1239"/>
      <c r="F14" s="1239"/>
      <c r="G14" s="1239"/>
      <c r="H14" s="1239"/>
      <c r="I14" s="1397"/>
      <c r="J14" s="1397"/>
      <c r="K14" s="1397"/>
      <c r="L14" s="1272"/>
      <c r="M14"/>
      <c r="N14"/>
      <c r="O14"/>
      <c r="P14"/>
      <c r="Q14"/>
      <c r="R14"/>
      <c r="S14"/>
      <c r="T14"/>
      <c r="U14"/>
      <c r="V14"/>
      <c r="W14"/>
      <c r="X14"/>
    </row>
    <row r="15" spans="1:24" ht="12.75" customHeight="1">
      <c r="A15" s="1211"/>
      <c r="B15" s="1211"/>
      <c r="C15" s="1394"/>
      <c r="D15" s="1205"/>
      <c r="E15" s="1239"/>
      <c r="F15" s="1239"/>
      <c r="G15" s="1239"/>
      <c r="H15" s="1239"/>
      <c r="I15" s="1397"/>
      <c r="J15" s="1397"/>
      <c r="K15" s="1397"/>
      <c r="L15" s="1272"/>
      <c r="M15"/>
      <c r="N15"/>
      <c r="O15"/>
      <c r="P15"/>
      <c r="Q15"/>
      <c r="R15"/>
      <c r="S15"/>
      <c r="T15"/>
      <c r="U15"/>
      <c r="V15"/>
      <c r="W15"/>
      <c r="X15"/>
    </row>
    <row r="16" spans="1:24" ht="12.75" customHeight="1">
      <c r="A16" s="1211"/>
      <c r="B16" s="1211"/>
      <c r="C16" s="1394"/>
      <c r="D16" s="1205"/>
      <c r="E16" s="1239"/>
      <c r="F16" s="1239"/>
      <c r="G16" s="1239"/>
      <c r="H16" s="1239"/>
      <c r="I16" s="1397"/>
      <c r="J16" s="1397"/>
      <c r="K16" s="1397"/>
      <c r="L16" s="1272"/>
      <c r="M16"/>
      <c r="N16"/>
      <c r="O16"/>
      <c r="P16"/>
      <c r="Q16"/>
      <c r="R16"/>
      <c r="S16"/>
      <c r="T16"/>
      <c r="U16"/>
      <c r="V16"/>
      <c r="W16"/>
      <c r="X16"/>
    </row>
    <row r="17" spans="1:24" ht="12.75" customHeight="1">
      <c r="A17" s="1211"/>
      <c r="B17" s="1211"/>
      <c r="C17" s="1394"/>
      <c r="D17" s="1205"/>
      <c r="E17" s="1239"/>
      <c r="F17" s="1239"/>
      <c r="G17" s="1239"/>
      <c r="H17" s="1239"/>
      <c r="I17" s="1397"/>
      <c r="J17" s="1397"/>
      <c r="K17" s="1397"/>
      <c r="L17" s="1272"/>
      <c r="M17"/>
      <c r="N17"/>
      <c r="O17"/>
      <c r="P17"/>
      <c r="Q17"/>
      <c r="R17"/>
      <c r="S17"/>
      <c r="T17"/>
      <c r="U17"/>
      <c r="V17"/>
      <c r="W17"/>
      <c r="X17"/>
    </row>
    <row r="18" spans="1:24" ht="12.75" customHeight="1">
      <c r="A18" s="1211"/>
      <c r="B18" s="1211"/>
      <c r="C18" s="1394"/>
      <c r="D18" s="1205"/>
      <c r="E18" s="1239"/>
      <c r="F18" s="1239"/>
      <c r="G18" s="1239"/>
      <c r="H18" s="1239"/>
      <c r="I18" s="1397"/>
      <c r="J18" s="1397"/>
      <c r="K18" s="1397"/>
      <c r="L18" s="1272"/>
      <c r="M18"/>
      <c r="N18"/>
      <c r="O18"/>
      <c r="P18"/>
      <c r="Q18"/>
      <c r="R18"/>
      <c r="S18"/>
      <c r="T18"/>
      <c r="U18"/>
      <c r="V18"/>
      <c r="W18"/>
      <c r="X18"/>
    </row>
    <row r="19" spans="1:24" ht="12.75" customHeight="1">
      <c r="A19" s="1211"/>
      <c r="B19" s="1211"/>
      <c r="C19" s="1394"/>
      <c r="D19" s="1205"/>
      <c r="E19" s="1239"/>
      <c r="F19" s="1239"/>
      <c r="G19" s="1239"/>
      <c r="H19" s="1239"/>
      <c r="I19" s="1397"/>
      <c r="J19" s="1397"/>
      <c r="K19" s="1397"/>
      <c r="L19" s="1272"/>
      <c r="M19"/>
      <c r="N19"/>
      <c r="O19"/>
      <c r="P19"/>
      <c r="Q19"/>
      <c r="R19"/>
      <c r="S19"/>
      <c r="T19"/>
      <c r="U19"/>
      <c r="V19"/>
      <c r="W19"/>
      <c r="X19"/>
    </row>
    <row r="20" spans="1:24" ht="12.75" customHeight="1" thickBot="1">
      <c r="A20" s="1392"/>
      <c r="B20" s="1392"/>
      <c r="C20" s="1395"/>
      <c r="D20" s="1390"/>
      <c r="E20" s="1391"/>
      <c r="F20" s="1391"/>
      <c r="G20" s="1391"/>
      <c r="H20" s="1391"/>
      <c r="I20" s="1398"/>
      <c r="J20" s="1398"/>
      <c r="K20" s="1398"/>
      <c r="L20" s="1399"/>
      <c r="M20"/>
      <c r="N20"/>
      <c r="O20"/>
      <c r="P20"/>
      <c r="Q20"/>
      <c r="R20"/>
      <c r="S20"/>
      <c r="T20"/>
      <c r="U20"/>
      <c r="V20"/>
      <c r="W20"/>
      <c r="X20"/>
    </row>
    <row r="21" spans="1:24" s="13" customFormat="1" ht="15" customHeight="1" thickTop="1">
      <c r="A21" s="969"/>
      <c r="B21" s="744"/>
      <c r="C21" s="790"/>
      <c r="D21" s="743"/>
      <c r="E21" s="745"/>
      <c r="F21" s="745"/>
      <c r="G21" s="745"/>
      <c r="H21" s="745"/>
      <c r="I21" s="747"/>
      <c r="J21" s="747"/>
      <c r="K21" s="747"/>
      <c r="L21" s="746"/>
      <c r="M21"/>
      <c r="N21"/>
      <c r="O21"/>
      <c r="P21"/>
      <c r="Q21"/>
      <c r="R21"/>
      <c r="S21"/>
      <c r="T21"/>
      <c r="U21"/>
      <c r="V21"/>
      <c r="W21"/>
      <c r="X21"/>
    </row>
    <row r="22" spans="1:24" s="13" customFormat="1" ht="15" customHeight="1">
      <c r="A22" s="24">
        <v>2011</v>
      </c>
      <c r="B22" s="15" t="s">
        <v>74</v>
      </c>
      <c r="C22" s="17">
        <v>122441</v>
      </c>
      <c r="D22" s="17">
        <v>18766</v>
      </c>
      <c r="E22" s="17">
        <v>30238</v>
      </c>
      <c r="F22" s="17">
        <v>15067</v>
      </c>
      <c r="G22" s="17">
        <v>29941</v>
      </c>
      <c r="H22" s="17">
        <v>28908</v>
      </c>
      <c r="I22" s="17">
        <v>41106</v>
      </c>
      <c r="J22" s="17">
        <v>21318</v>
      </c>
      <c r="K22" s="17">
        <v>20049</v>
      </c>
      <c r="L22" s="147">
        <v>11060</v>
      </c>
      <c r="M22"/>
      <c r="N22"/>
      <c r="O22"/>
      <c r="P22"/>
      <c r="Q22"/>
      <c r="R22"/>
      <c r="S22"/>
      <c r="T22"/>
      <c r="U22"/>
      <c r="V22"/>
      <c r="W22"/>
      <c r="X22"/>
    </row>
    <row r="23" spans="1:24" s="13" customFormat="1" ht="15" customHeight="1">
      <c r="A23" s="970"/>
      <c r="B23" s="49"/>
      <c r="C23" s="49"/>
      <c r="D23" s="49"/>
      <c r="E23" s="49"/>
      <c r="F23" s="49"/>
      <c r="G23" s="49"/>
      <c r="H23" s="49"/>
      <c r="I23" s="49"/>
      <c r="J23" s="49"/>
      <c r="K23" s="49"/>
      <c r="L23" s="148"/>
      <c r="M23"/>
      <c r="N23"/>
      <c r="O23"/>
      <c r="P23"/>
      <c r="Q23"/>
      <c r="R23"/>
      <c r="S23"/>
      <c r="T23"/>
      <c r="U23"/>
      <c r="V23"/>
      <c r="W23"/>
      <c r="X23"/>
    </row>
    <row r="24" spans="1:24" s="13" customFormat="1" ht="15" customHeight="1">
      <c r="A24" s="14">
        <v>2012</v>
      </c>
      <c r="B24" s="15" t="s">
        <v>144</v>
      </c>
      <c r="C24" s="17">
        <v>131980</v>
      </c>
      <c r="D24" s="17">
        <v>19202</v>
      </c>
      <c r="E24" s="17">
        <v>32477</v>
      </c>
      <c r="F24" s="17">
        <v>16295</v>
      </c>
      <c r="G24" s="17">
        <v>32772</v>
      </c>
      <c r="H24" s="17">
        <v>30320</v>
      </c>
      <c r="I24" s="17">
        <v>44800</v>
      </c>
      <c r="J24" s="17">
        <v>23515</v>
      </c>
      <c r="K24" s="17">
        <v>21225</v>
      </c>
      <c r="L24" s="147">
        <v>12120</v>
      </c>
      <c r="M24"/>
      <c r="N24"/>
      <c r="O24"/>
      <c r="P24"/>
      <c r="Q24"/>
      <c r="R24"/>
      <c r="S24"/>
      <c r="T24"/>
      <c r="U24"/>
      <c r="V24"/>
      <c r="W24"/>
      <c r="X24"/>
    </row>
    <row r="25" spans="1:24" s="13" customFormat="1" ht="15" customHeight="1">
      <c r="A25" s="14"/>
      <c r="B25" s="15" t="s">
        <v>147</v>
      </c>
      <c r="C25" s="17">
        <v>119763</v>
      </c>
      <c r="D25" s="17">
        <v>17034</v>
      </c>
      <c r="E25" s="17">
        <v>29606</v>
      </c>
      <c r="F25" s="17">
        <v>15453</v>
      </c>
      <c r="G25" s="17">
        <v>29290</v>
      </c>
      <c r="H25" s="17">
        <v>26347</v>
      </c>
      <c r="I25" s="17">
        <v>40508</v>
      </c>
      <c r="J25" s="17">
        <v>21611</v>
      </c>
      <c r="K25" s="17">
        <v>19459</v>
      </c>
      <c r="L25" s="147">
        <v>11838</v>
      </c>
      <c r="M25"/>
      <c r="N25"/>
      <c r="O25"/>
      <c r="P25"/>
      <c r="Q25"/>
      <c r="R25"/>
      <c r="S25"/>
      <c r="T25"/>
      <c r="U25"/>
      <c r="V25"/>
      <c r="W25"/>
      <c r="X25"/>
    </row>
    <row r="26" spans="1:24" s="13" customFormat="1" ht="15" customHeight="1">
      <c r="A26" s="14"/>
      <c r="B26" s="15" t="s">
        <v>150</v>
      </c>
      <c r="C26" s="17">
        <v>119973</v>
      </c>
      <c r="D26" s="17">
        <v>18582</v>
      </c>
      <c r="E26" s="17">
        <v>29916</v>
      </c>
      <c r="F26" s="17">
        <v>15057</v>
      </c>
      <c r="G26" s="17">
        <v>28765</v>
      </c>
      <c r="H26" s="17">
        <v>27169</v>
      </c>
      <c r="I26" s="17">
        <v>40411</v>
      </c>
      <c r="J26" s="17">
        <v>21641</v>
      </c>
      <c r="K26" s="17">
        <v>18955</v>
      </c>
      <c r="L26" s="147">
        <v>11797</v>
      </c>
      <c r="M26"/>
      <c r="N26"/>
      <c r="O26"/>
      <c r="P26"/>
      <c r="Q26"/>
      <c r="R26"/>
      <c r="S26"/>
      <c r="T26"/>
      <c r="U26"/>
      <c r="V26"/>
      <c r="W26"/>
      <c r="X26"/>
    </row>
    <row r="27" spans="1:24" s="13" customFormat="1" ht="15" customHeight="1">
      <c r="A27" s="14"/>
      <c r="B27" s="15" t="s">
        <v>74</v>
      </c>
      <c r="C27" s="17">
        <v>131125</v>
      </c>
      <c r="D27" s="17">
        <v>19968</v>
      </c>
      <c r="E27" s="17">
        <v>32344</v>
      </c>
      <c r="F27" s="17">
        <v>15876</v>
      </c>
      <c r="G27" s="17">
        <v>32384</v>
      </c>
      <c r="H27" s="17">
        <v>29310</v>
      </c>
      <c r="I27" s="17">
        <v>44067</v>
      </c>
      <c r="J27" s="17">
        <v>23856</v>
      </c>
      <c r="K27" s="17">
        <v>20856</v>
      </c>
      <c r="L27" s="147">
        <v>13036</v>
      </c>
      <c r="M27"/>
      <c r="N27"/>
      <c r="O27"/>
      <c r="P27"/>
      <c r="Q27"/>
      <c r="R27"/>
      <c r="S27"/>
      <c r="T27"/>
      <c r="U27"/>
      <c r="V27"/>
      <c r="W27"/>
      <c r="X27"/>
    </row>
    <row r="28" spans="1:24" s="13" customFormat="1" ht="15" customHeight="1">
      <c r="A28" s="14"/>
      <c r="B28" s="15"/>
      <c r="C28" s="17"/>
      <c r="D28" s="17"/>
      <c r="E28" s="17"/>
      <c r="F28" s="17"/>
      <c r="G28" s="17"/>
      <c r="H28" s="17"/>
      <c r="I28" s="17"/>
      <c r="J28" s="17"/>
      <c r="K28" s="17"/>
      <c r="L28" s="147"/>
      <c r="M28"/>
      <c r="N28"/>
      <c r="O28"/>
      <c r="P28"/>
      <c r="Q28"/>
      <c r="R28"/>
      <c r="S28"/>
      <c r="T28"/>
      <c r="U28"/>
      <c r="V28"/>
      <c r="W28"/>
      <c r="X28"/>
    </row>
    <row r="29" spans="1:24" s="13" customFormat="1" ht="15" customHeight="1">
      <c r="A29" s="14">
        <v>2013</v>
      </c>
      <c r="B29" s="15" t="s">
        <v>144</v>
      </c>
      <c r="C29" s="17">
        <v>140945</v>
      </c>
      <c r="D29" s="17">
        <v>20602</v>
      </c>
      <c r="E29" s="17">
        <v>34669</v>
      </c>
      <c r="F29" s="17">
        <v>17212</v>
      </c>
      <c r="G29" s="17">
        <v>35384</v>
      </c>
      <c r="H29" s="17">
        <v>30453</v>
      </c>
      <c r="I29" s="17">
        <v>48110</v>
      </c>
      <c r="J29" s="17">
        <v>26242</v>
      </c>
      <c r="K29" s="17">
        <v>21956</v>
      </c>
      <c r="L29" s="147">
        <v>14184</v>
      </c>
      <c r="M29"/>
      <c r="N29"/>
      <c r="O29"/>
      <c r="P29"/>
      <c r="Q29"/>
      <c r="R29"/>
      <c r="S29"/>
      <c r="T29"/>
      <c r="U29"/>
      <c r="V29"/>
      <c r="W29"/>
      <c r="X29"/>
    </row>
    <row r="30" spans="1:24" s="13" customFormat="1" ht="15" customHeight="1">
      <c r="A30" s="971"/>
      <c r="B30" s="40" t="s">
        <v>109</v>
      </c>
      <c r="C30" s="40">
        <v>106.79269586300954</v>
      </c>
      <c r="D30" s="40">
        <v>107.29090719716696</v>
      </c>
      <c r="E30" s="40">
        <v>106.74939187732858</v>
      </c>
      <c r="F30" s="40">
        <v>105.62749309604173</v>
      </c>
      <c r="G30" s="40">
        <v>107.97021847918955</v>
      </c>
      <c r="H30" s="40">
        <v>100.438654353562</v>
      </c>
      <c r="I30" s="40">
        <v>107.38839285714286</v>
      </c>
      <c r="J30" s="40">
        <v>111.5968530725069</v>
      </c>
      <c r="K30" s="40">
        <v>103.44405182567726</v>
      </c>
      <c r="L30" s="41">
        <v>117.02970297029702</v>
      </c>
      <c r="M30"/>
      <c r="N30"/>
      <c r="O30"/>
      <c r="P30"/>
      <c r="Q30"/>
      <c r="R30"/>
      <c r="S30"/>
      <c r="T30"/>
      <c r="U30"/>
      <c r="V30"/>
      <c r="W30"/>
      <c r="X30"/>
    </row>
    <row r="31" spans="1:24" s="37" customFormat="1" ht="15" customHeight="1">
      <c r="A31" s="971"/>
      <c r="B31" s="40" t="s">
        <v>131</v>
      </c>
      <c r="C31" s="40">
        <v>107.48903717826501</v>
      </c>
      <c r="D31" s="40">
        <v>103.17508012820514</v>
      </c>
      <c r="E31" s="40">
        <v>107.18835023497404</v>
      </c>
      <c r="F31" s="40">
        <v>108.41521793902746</v>
      </c>
      <c r="G31" s="40">
        <v>109.26383399209487</v>
      </c>
      <c r="H31" s="40">
        <v>103.89969293756398</v>
      </c>
      <c r="I31" s="40">
        <v>109.17466584972881</v>
      </c>
      <c r="J31" s="40">
        <v>110.00167672702884</v>
      </c>
      <c r="K31" s="40">
        <v>105.27426160337552</v>
      </c>
      <c r="L31" s="41">
        <v>108.80638232586684</v>
      </c>
      <c r="M31"/>
      <c r="N31"/>
      <c r="O31"/>
      <c r="P31"/>
      <c r="Q31"/>
      <c r="R31"/>
      <c r="S31"/>
      <c r="T31"/>
      <c r="U31"/>
      <c r="V31"/>
      <c r="W31"/>
      <c r="X31"/>
    </row>
    <row r="32" spans="1:24" ht="12.75" customHeight="1">
      <c r="A32" s="1376" t="s">
        <v>245</v>
      </c>
      <c r="B32" s="1376"/>
      <c r="C32" s="1376"/>
      <c r="D32" s="1376"/>
      <c r="E32" s="1376"/>
      <c r="F32" s="1376"/>
      <c r="G32" s="1376"/>
      <c r="H32" s="1376"/>
      <c r="I32" s="1376"/>
      <c r="J32" s="1376"/>
      <c r="K32" s="1376"/>
      <c r="L32" s="1376"/>
    </row>
    <row r="33" spans="1:12" ht="12.75" customHeight="1">
      <c r="A33" s="1376" t="s">
        <v>246</v>
      </c>
      <c r="B33" s="1376"/>
      <c r="C33" s="1376"/>
      <c r="D33" s="1376"/>
      <c r="E33" s="1376"/>
      <c r="F33" s="1376"/>
      <c r="G33" s="1376"/>
      <c r="H33" s="1376"/>
      <c r="I33" s="1376"/>
      <c r="J33" s="1376"/>
      <c r="K33" s="1376"/>
      <c r="L33" s="1376"/>
    </row>
    <row r="34" spans="1:12" ht="12.75" customHeight="1"/>
    <row r="35" spans="1:12" ht="12.75" customHeight="1"/>
    <row r="36" spans="1:12" ht="12.75" customHeight="1"/>
    <row r="37" spans="1:12" ht="12.75" customHeight="1"/>
    <row r="38" spans="1:12" ht="12.75" customHeight="1"/>
    <row r="39" spans="1:12" ht="12.75" customHeight="1"/>
    <row r="40" spans="1:12" ht="12.75" customHeight="1"/>
    <row r="41" spans="1:12" ht="12.75" customHeight="1"/>
    <row r="42" spans="1:12" ht="12.75" customHeight="1"/>
    <row r="43" spans="1:12" ht="12.75" customHeight="1"/>
    <row r="44" spans="1:12" ht="12.75" customHeight="1"/>
  </sheetData>
  <mergeCells count="23">
    <mergeCell ref="A33:L33"/>
    <mergeCell ref="H13:H20"/>
    <mergeCell ref="I13:I20"/>
    <mergeCell ref="J13:J20"/>
    <mergeCell ref="K13:K20"/>
    <mergeCell ref="L13:L20"/>
    <mergeCell ref="A32:L32"/>
    <mergeCell ref="A5:F5"/>
    <mergeCell ref="A6:F6"/>
    <mergeCell ref="A7:B20"/>
    <mergeCell ref="C7:C20"/>
    <mergeCell ref="D7:G12"/>
    <mergeCell ref="H7:L12"/>
    <mergeCell ref="D13:D20"/>
    <mergeCell ref="E13:E20"/>
    <mergeCell ref="F13:F20"/>
    <mergeCell ref="G13:G20"/>
    <mergeCell ref="A4:K4"/>
    <mergeCell ref="A1:K1"/>
    <mergeCell ref="L1:N1"/>
    <mergeCell ref="A2:G2"/>
    <mergeCell ref="L2:N2"/>
    <mergeCell ref="A3:C3"/>
  </mergeCells>
  <hyperlinks>
    <hyperlink ref="L1" location="'Spis tablic     List of tables'!A1" display="Powrót do spisu tablic"/>
    <hyperlink ref="L2" location="'Spis tablic     List of tables'!A1" display="Return to list tables"/>
    <hyperlink ref="L1:N1" location="'Spis tablic     List of tables'!A18" display="Powrót do spisu tablic"/>
    <hyperlink ref="L2:N2" location="'Spis tablic     List of tables'!A18"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election activeCell="A2" sqref="A2:G2"/>
    </sheetView>
  </sheetViews>
  <sheetFormatPr defaultRowHeight="12"/>
  <cols>
    <col min="1" max="1" width="9.85546875" customWidth="1"/>
    <col min="2" max="2" width="15.5703125" customWidth="1"/>
    <col min="3" max="15" width="8.7109375" customWidth="1"/>
  </cols>
  <sheetData>
    <row r="1" spans="1:15" ht="12.75">
      <c r="A1" s="1225" t="s">
        <v>1621</v>
      </c>
      <c r="B1" s="1225"/>
      <c r="C1" s="1225"/>
      <c r="D1" s="1225"/>
      <c r="E1" s="1225"/>
      <c r="F1" s="1225"/>
      <c r="G1" s="1225"/>
      <c r="H1" s="1225"/>
      <c r="I1" s="1225"/>
      <c r="J1" s="1225"/>
      <c r="K1" s="1225"/>
      <c r="L1" s="8"/>
      <c r="M1" s="1257" t="s">
        <v>46</v>
      </c>
      <c r="N1" s="1257"/>
      <c r="O1" s="1257"/>
    </row>
    <row r="2" spans="1:15" ht="12.75">
      <c r="A2" s="1225" t="s">
        <v>1205</v>
      </c>
      <c r="B2" s="1225"/>
      <c r="C2" s="1225"/>
      <c r="D2" s="1225"/>
      <c r="E2" s="1225"/>
      <c r="F2" s="1225"/>
      <c r="G2" s="1225"/>
      <c r="H2" s="579"/>
      <c r="I2" s="579"/>
      <c r="J2" s="579"/>
      <c r="K2" s="579"/>
      <c r="L2" s="43"/>
      <c r="M2" s="1287" t="s">
        <v>48</v>
      </c>
      <c r="N2" s="1287"/>
      <c r="O2" s="1287"/>
    </row>
    <row r="3" spans="1:15" ht="12.75">
      <c r="A3" s="1377" t="s">
        <v>228</v>
      </c>
      <c r="B3" s="1377"/>
      <c r="C3" s="1377"/>
      <c r="D3" s="581"/>
      <c r="E3" s="581"/>
      <c r="F3" s="581"/>
      <c r="G3" s="581"/>
      <c r="H3" s="146"/>
      <c r="I3" s="146"/>
      <c r="J3" s="146"/>
      <c r="K3" s="146"/>
      <c r="L3" s="146"/>
      <c r="M3" s="5"/>
      <c r="N3" s="5"/>
      <c r="O3" s="5"/>
    </row>
    <row r="4" spans="1:15" ht="12.75">
      <c r="A4" s="1286" t="s">
        <v>229</v>
      </c>
      <c r="B4" s="1286"/>
      <c r="C4" s="1286"/>
      <c r="D4" s="1286"/>
      <c r="E4" s="1286"/>
      <c r="F4" s="1286"/>
      <c r="G4" s="1286"/>
      <c r="H4" s="1286"/>
      <c r="I4" s="1286"/>
      <c r="J4" s="1286"/>
      <c r="K4" s="1286"/>
      <c r="L4" s="35"/>
      <c r="M4" s="35"/>
      <c r="N4" s="35"/>
      <c r="O4" s="35"/>
    </row>
    <row r="5" spans="1:15" ht="12.75">
      <c r="A5" s="1286" t="s">
        <v>1206</v>
      </c>
      <c r="B5" s="1286"/>
      <c r="C5" s="1286"/>
      <c r="D5" s="1286"/>
      <c r="E5" s="1286"/>
      <c r="F5" s="1286"/>
      <c r="G5" s="580"/>
      <c r="H5" s="580"/>
      <c r="I5" s="580"/>
      <c r="J5" s="580"/>
      <c r="K5" s="580"/>
      <c r="L5" s="10"/>
      <c r="M5" s="10"/>
      <c r="N5" s="10"/>
      <c r="O5" s="10"/>
    </row>
    <row r="6" spans="1:15" ht="12.75">
      <c r="A6" s="1286" t="s">
        <v>231</v>
      </c>
      <c r="B6" s="1286"/>
      <c r="C6" s="1286"/>
      <c r="D6" s="1286"/>
      <c r="E6" s="1286"/>
      <c r="F6" s="1286"/>
      <c r="I6" s="582"/>
      <c r="J6" s="582"/>
      <c r="K6" s="582"/>
      <c r="L6" s="10"/>
      <c r="M6" s="5"/>
      <c r="N6" s="5"/>
      <c r="O6" s="5"/>
    </row>
    <row r="7" spans="1:15">
      <c r="A7" s="1261" t="s">
        <v>232</v>
      </c>
      <c r="B7" s="1262"/>
      <c r="C7" s="1261" t="s">
        <v>247</v>
      </c>
      <c r="D7" s="1261"/>
      <c r="E7" s="1261"/>
      <c r="F7" s="1261"/>
      <c r="G7" s="1261"/>
      <c r="H7" s="1262"/>
      <c r="I7" s="1260" t="s">
        <v>248</v>
      </c>
      <c r="J7" s="1261"/>
      <c r="K7" s="1261"/>
      <c r="L7" s="1261"/>
      <c r="M7" s="1261"/>
      <c r="N7" s="1261"/>
      <c r="O7" s="1261"/>
    </row>
    <row r="8" spans="1:15">
      <c r="A8" s="1211"/>
      <c r="B8" s="1231"/>
      <c r="C8" s="1211"/>
      <c r="D8" s="1211"/>
      <c r="E8" s="1211"/>
      <c r="F8" s="1211"/>
      <c r="G8" s="1211"/>
      <c r="H8" s="1231"/>
      <c r="I8" s="1237"/>
      <c r="J8" s="1211"/>
      <c r="K8" s="1211"/>
      <c r="L8" s="1211"/>
      <c r="M8" s="1211"/>
      <c r="N8" s="1211"/>
      <c r="O8" s="1211"/>
    </row>
    <row r="9" spans="1:15">
      <c r="A9" s="1211"/>
      <c r="B9" s="1231"/>
      <c r="C9" s="1211"/>
      <c r="D9" s="1211"/>
      <c r="E9" s="1211"/>
      <c r="F9" s="1211"/>
      <c r="G9" s="1211"/>
      <c r="H9" s="1231"/>
      <c r="I9" s="1237"/>
      <c r="J9" s="1211"/>
      <c r="K9" s="1211"/>
      <c r="L9" s="1211"/>
      <c r="M9" s="1211"/>
      <c r="N9" s="1211"/>
      <c r="O9" s="1211"/>
    </row>
    <row r="10" spans="1:15">
      <c r="A10" s="1211"/>
      <c r="B10" s="1231"/>
      <c r="C10" s="1211"/>
      <c r="D10" s="1211"/>
      <c r="E10" s="1211"/>
      <c r="F10" s="1211"/>
      <c r="G10" s="1211"/>
      <c r="H10" s="1231"/>
      <c r="I10" s="1237"/>
      <c r="J10" s="1211"/>
      <c r="K10" s="1211"/>
      <c r="L10" s="1211"/>
      <c r="M10" s="1211"/>
      <c r="N10" s="1211"/>
      <c r="O10" s="1211"/>
    </row>
    <row r="11" spans="1:15">
      <c r="A11" s="1211"/>
      <c r="B11" s="1231"/>
      <c r="C11" s="1211"/>
      <c r="D11" s="1211"/>
      <c r="E11" s="1211"/>
      <c r="F11" s="1211"/>
      <c r="G11" s="1211"/>
      <c r="H11" s="1231"/>
      <c r="I11" s="1237"/>
      <c r="J11" s="1211"/>
      <c r="K11" s="1211"/>
      <c r="L11" s="1211"/>
      <c r="M11" s="1211"/>
      <c r="N11" s="1211"/>
      <c r="O11" s="1211"/>
    </row>
    <row r="12" spans="1:15">
      <c r="A12" s="1211"/>
      <c r="B12" s="1231"/>
      <c r="C12" s="1244"/>
      <c r="D12" s="1244"/>
      <c r="E12" s="1244"/>
      <c r="F12" s="1244"/>
      <c r="G12" s="1244"/>
      <c r="H12" s="1245"/>
      <c r="I12" s="1243"/>
      <c r="J12" s="1244"/>
      <c r="K12" s="1244"/>
      <c r="L12" s="1244"/>
      <c r="M12" s="1244"/>
      <c r="N12" s="1244"/>
      <c r="O12" s="1244"/>
    </row>
    <row r="13" spans="1:15">
      <c r="A13" s="1211"/>
      <c r="B13" s="1231"/>
      <c r="C13" s="1261" t="s">
        <v>249</v>
      </c>
      <c r="D13" s="1400" t="s">
        <v>250</v>
      </c>
      <c r="E13" s="1405" t="s">
        <v>251</v>
      </c>
      <c r="F13" s="1400" t="s">
        <v>252</v>
      </c>
      <c r="G13" s="1400" t="s">
        <v>253</v>
      </c>
      <c r="H13" s="1403" t="s">
        <v>254</v>
      </c>
      <c r="I13" s="1274" t="s">
        <v>255</v>
      </c>
      <c r="J13" s="1400" t="s">
        <v>256</v>
      </c>
      <c r="K13" s="1400" t="s">
        <v>257</v>
      </c>
      <c r="L13" s="1400" t="s">
        <v>258</v>
      </c>
      <c r="M13" s="1400" t="s">
        <v>259</v>
      </c>
      <c r="N13" s="1403" t="s">
        <v>260</v>
      </c>
      <c r="O13" s="1274" t="s">
        <v>261</v>
      </c>
    </row>
    <row r="14" spans="1:15">
      <c r="A14" s="1211"/>
      <c r="B14" s="1231"/>
      <c r="C14" s="1211"/>
      <c r="D14" s="1401"/>
      <c r="E14" s="1381"/>
      <c r="F14" s="1401"/>
      <c r="G14" s="1401"/>
      <c r="H14" s="1205"/>
      <c r="I14" s="1272"/>
      <c r="J14" s="1401"/>
      <c r="K14" s="1401"/>
      <c r="L14" s="1401"/>
      <c r="M14" s="1401"/>
      <c r="N14" s="1205"/>
      <c r="O14" s="1272"/>
    </row>
    <row r="15" spans="1:15">
      <c r="A15" s="1211"/>
      <c r="B15" s="1231"/>
      <c r="C15" s="1211"/>
      <c r="D15" s="1401"/>
      <c r="E15" s="1381"/>
      <c r="F15" s="1401"/>
      <c r="G15" s="1401"/>
      <c r="H15" s="1205"/>
      <c r="I15" s="1272"/>
      <c r="J15" s="1401"/>
      <c r="K15" s="1401"/>
      <c r="L15" s="1401"/>
      <c r="M15" s="1401"/>
      <c r="N15" s="1205"/>
      <c r="O15" s="1272"/>
    </row>
    <row r="16" spans="1:15">
      <c r="A16" s="1211"/>
      <c r="B16" s="1231"/>
      <c r="C16" s="1211"/>
      <c r="D16" s="1401"/>
      <c r="E16" s="1381"/>
      <c r="F16" s="1401"/>
      <c r="G16" s="1401"/>
      <c r="H16" s="1205"/>
      <c r="I16" s="1272"/>
      <c r="J16" s="1401"/>
      <c r="K16" s="1401"/>
      <c r="L16" s="1401"/>
      <c r="M16" s="1401"/>
      <c r="N16" s="1205"/>
      <c r="O16" s="1272"/>
    </row>
    <row r="17" spans="1:15">
      <c r="A17" s="1211"/>
      <c r="B17" s="1231"/>
      <c r="C17" s="1211"/>
      <c r="D17" s="1401"/>
      <c r="E17" s="1381"/>
      <c r="F17" s="1401"/>
      <c r="G17" s="1401"/>
      <c r="H17" s="1205"/>
      <c r="I17" s="1272"/>
      <c r="J17" s="1401"/>
      <c r="K17" s="1401"/>
      <c r="L17" s="1401"/>
      <c r="M17" s="1401"/>
      <c r="N17" s="1205"/>
      <c r="O17" s="1272"/>
    </row>
    <row r="18" spans="1:15">
      <c r="A18" s="1211"/>
      <c r="B18" s="1231"/>
      <c r="C18" s="1211"/>
      <c r="D18" s="1401"/>
      <c r="E18" s="1381"/>
      <c r="F18" s="1401"/>
      <c r="G18" s="1401"/>
      <c r="H18" s="1205"/>
      <c r="I18" s="1272"/>
      <c r="J18" s="1401"/>
      <c r="K18" s="1401"/>
      <c r="L18" s="1401"/>
      <c r="M18" s="1401"/>
      <c r="N18" s="1205"/>
      <c r="O18" s="1272"/>
    </row>
    <row r="19" spans="1:15">
      <c r="A19" s="1211"/>
      <c r="B19" s="1231"/>
      <c r="C19" s="1211"/>
      <c r="D19" s="1401"/>
      <c r="E19" s="1381"/>
      <c r="F19" s="1401"/>
      <c r="G19" s="1401"/>
      <c r="H19" s="1205"/>
      <c r="I19" s="1272"/>
      <c r="J19" s="1401"/>
      <c r="K19" s="1401"/>
      <c r="L19" s="1401"/>
      <c r="M19" s="1401"/>
      <c r="N19" s="1205"/>
      <c r="O19" s="1272"/>
    </row>
    <row r="20" spans="1:15" ht="12.75" thickBot="1">
      <c r="A20" s="1392"/>
      <c r="B20" s="1404"/>
      <c r="C20" s="1392"/>
      <c r="D20" s="1402"/>
      <c r="E20" s="1406"/>
      <c r="F20" s="1402"/>
      <c r="G20" s="1402"/>
      <c r="H20" s="1390"/>
      <c r="I20" s="1399"/>
      <c r="J20" s="1402"/>
      <c r="K20" s="1402"/>
      <c r="L20" s="1402"/>
      <c r="M20" s="1402"/>
      <c r="N20" s="1390"/>
      <c r="O20" s="1399"/>
    </row>
    <row r="21" spans="1:15" ht="6.75" customHeight="1" thickTop="1">
      <c r="A21" s="742"/>
      <c r="B21" s="791"/>
      <c r="C21" s="791"/>
      <c r="D21" s="792"/>
      <c r="E21" s="792"/>
      <c r="F21" s="792"/>
      <c r="G21" s="792"/>
      <c r="H21" s="791"/>
      <c r="I21" s="791"/>
      <c r="J21" s="792"/>
      <c r="K21" s="792"/>
      <c r="L21" s="792"/>
      <c r="M21" s="792"/>
      <c r="N21" s="791"/>
      <c r="O21" s="793"/>
    </row>
    <row r="22" spans="1:15">
      <c r="A22" s="24">
        <v>2011</v>
      </c>
      <c r="B22" s="15" t="s">
        <v>74</v>
      </c>
      <c r="C22" s="17">
        <v>10906</v>
      </c>
      <c r="D22" s="17">
        <v>21982</v>
      </c>
      <c r="E22" s="17">
        <v>19625</v>
      </c>
      <c r="F22" s="17">
        <v>21368</v>
      </c>
      <c r="G22" s="17">
        <v>25171</v>
      </c>
      <c r="H22" s="17">
        <v>23389</v>
      </c>
      <c r="I22" s="17">
        <v>23175</v>
      </c>
      <c r="J22" s="17">
        <v>24664</v>
      </c>
      <c r="K22" s="17">
        <v>12818</v>
      </c>
      <c r="L22" s="17">
        <v>13705</v>
      </c>
      <c r="M22" s="17">
        <v>8707</v>
      </c>
      <c r="N22" s="17">
        <v>2459</v>
      </c>
      <c r="O22" s="147">
        <v>36913</v>
      </c>
    </row>
    <row r="23" spans="1:15">
      <c r="A23" s="48"/>
      <c r="B23" s="49"/>
      <c r="C23" s="49"/>
      <c r="D23" s="49"/>
      <c r="E23" s="49"/>
      <c r="F23" s="49"/>
      <c r="G23" s="49"/>
      <c r="H23" s="49"/>
      <c r="I23" s="49"/>
      <c r="J23" s="49"/>
      <c r="K23" s="49"/>
      <c r="L23" s="49"/>
      <c r="M23" s="49"/>
      <c r="N23" s="49"/>
      <c r="O23" s="148"/>
    </row>
    <row r="24" spans="1:15">
      <c r="A24" s="14">
        <v>2012</v>
      </c>
      <c r="B24" s="15" t="s">
        <v>144</v>
      </c>
      <c r="C24" s="17">
        <v>8375</v>
      </c>
      <c r="D24" s="17">
        <v>22971</v>
      </c>
      <c r="E24" s="17">
        <v>25130</v>
      </c>
      <c r="F24" s="17">
        <v>22787</v>
      </c>
      <c r="G24" s="17">
        <v>27608</v>
      </c>
      <c r="H24" s="17">
        <v>25109</v>
      </c>
      <c r="I24" s="17">
        <v>25638</v>
      </c>
      <c r="J24" s="17">
        <v>27564</v>
      </c>
      <c r="K24" s="17">
        <v>14145</v>
      </c>
      <c r="L24" s="17">
        <v>14802</v>
      </c>
      <c r="M24" s="17">
        <v>9271</v>
      </c>
      <c r="N24" s="17">
        <v>2826</v>
      </c>
      <c r="O24" s="147">
        <v>37734</v>
      </c>
    </row>
    <row r="25" spans="1:15">
      <c r="A25" s="14"/>
      <c r="B25" s="15" t="s">
        <v>147</v>
      </c>
      <c r="C25" s="17">
        <v>8281</v>
      </c>
      <c r="D25" s="17">
        <v>13405</v>
      </c>
      <c r="E25" s="17">
        <v>21216</v>
      </c>
      <c r="F25" s="17">
        <v>26646</v>
      </c>
      <c r="G25" s="17">
        <v>25012</v>
      </c>
      <c r="H25" s="17">
        <v>25203</v>
      </c>
      <c r="I25" s="17">
        <v>22943</v>
      </c>
      <c r="J25" s="17">
        <v>24754</v>
      </c>
      <c r="K25" s="17">
        <v>12773</v>
      </c>
      <c r="L25" s="17">
        <v>13476</v>
      </c>
      <c r="M25" s="17">
        <v>8480</v>
      </c>
      <c r="N25" s="17">
        <v>2829</v>
      </c>
      <c r="O25" s="147">
        <v>34508</v>
      </c>
    </row>
    <row r="26" spans="1:15">
      <c r="A26" s="14"/>
      <c r="B26" s="15" t="s">
        <v>150</v>
      </c>
      <c r="C26" s="17">
        <v>12039</v>
      </c>
      <c r="D26" s="17">
        <v>16373</v>
      </c>
      <c r="E26" s="17">
        <v>14932</v>
      </c>
      <c r="F26" s="17">
        <v>25455</v>
      </c>
      <c r="G26" s="17">
        <v>24400</v>
      </c>
      <c r="H26" s="17">
        <v>26774</v>
      </c>
      <c r="I26" s="17">
        <v>22841</v>
      </c>
      <c r="J26" s="17">
        <v>24356</v>
      </c>
      <c r="K26" s="17">
        <v>12896</v>
      </c>
      <c r="L26" s="17">
        <v>13247</v>
      </c>
      <c r="M26" s="17">
        <v>8185</v>
      </c>
      <c r="N26" s="17">
        <v>2743</v>
      </c>
      <c r="O26" s="147">
        <v>35705</v>
      </c>
    </row>
    <row r="27" spans="1:15">
      <c r="A27" s="14"/>
      <c r="B27" s="15" t="s">
        <v>74</v>
      </c>
      <c r="C27" s="17">
        <v>11876</v>
      </c>
      <c r="D27" s="17">
        <v>23180</v>
      </c>
      <c r="E27" s="17">
        <v>20699</v>
      </c>
      <c r="F27" s="17">
        <v>21363</v>
      </c>
      <c r="G27" s="17">
        <v>23850</v>
      </c>
      <c r="H27" s="17">
        <v>30157</v>
      </c>
      <c r="I27" s="17">
        <v>24998</v>
      </c>
      <c r="J27" s="17">
        <v>27249</v>
      </c>
      <c r="K27" s="17">
        <v>14390</v>
      </c>
      <c r="L27" s="17">
        <v>14785</v>
      </c>
      <c r="M27" s="17">
        <v>9271</v>
      </c>
      <c r="N27" s="17">
        <v>3007</v>
      </c>
      <c r="O27" s="147">
        <v>37425</v>
      </c>
    </row>
    <row r="28" spans="1:15">
      <c r="A28" s="14"/>
      <c r="B28" s="15"/>
      <c r="C28" s="17"/>
      <c r="D28" s="17"/>
      <c r="E28" s="17"/>
      <c r="F28" s="17"/>
      <c r="G28" s="17"/>
      <c r="H28" s="17"/>
      <c r="I28" s="17"/>
      <c r="J28" s="17"/>
      <c r="K28" s="17"/>
      <c r="L28" s="17"/>
      <c r="M28" s="17"/>
      <c r="N28" s="17"/>
      <c r="O28" s="147"/>
    </row>
    <row r="29" spans="1:15">
      <c r="A29" s="14">
        <v>2013</v>
      </c>
      <c r="B29" s="15" t="s">
        <v>144</v>
      </c>
      <c r="C29" s="17">
        <v>8511</v>
      </c>
      <c r="D29" s="17">
        <v>24228</v>
      </c>
      <c r="E29" s="17">
        <v>26502</v>
      </c>
      <c r="F29" s="17">
        <v>24093</v>
      </c>
      <c r="G29" s="17">
        <v>25393</v>
      </c>
      <c r="H29" s="17">
        <v>32218</v>
      </c>
      <c r="I29" s="17">
        <v>27530</v>
      </c>
      <c r="J29" s="17">
        <v>30093</v>
      </c>
      <c r="K29" s="17">
        <v>15975</v>
      </c>
      <c r="L29" s="17">
        <v>16059</v>
      </c>
      <c r="M29" s="17">
        <v>9970</v>
      </c>
      <c r="N29" s="17">
        <v>3310</v>
      </c>
      <c r="O29" s="147">
        <v>38008</v>
      </c>
    </row>
    <row r="30" spans="1:15">
      <c r="A30" s="39"/>
      <c r="B30" s="40" t="s">
        <v>109</v>
      </c>
      <c r="C30" s="40">
        <v>101.62388059701493</v>
      </c>
      <c r="D30" s="40">
        <v>105.47211701710853</v>
      </c>
      <c r="E30" s="40">
        <v>105.45961002785515</v>
      </c>
      <c r="F30" s="40">
        <v>105.73133804362136</v>
      </c>
      <c r="G30" s="40">
        <v>91.976963199072742</v>
      </c>
      <c r="H30" s="40">
        <v>128.31255725038829</v>
      </c>
      <c r="I30" s="40">
        <v>107.37967080115453</v>
      </c>
      <c r="J30" s="40">
        <v>109.17501088376143</v>
      </c>
      <c r="K30" s="40">
        <v>112.93743372216332</v>
      </c>
      <c r="L30" s="40">
        <v>108.49209566274827</v>
      </c>
      <c r="M30" s="40">
        <v>107.53963973681373</v>
      </c>
      <c r="N30" s="40">
        <v>117.12668082094835</v>
      </c>
      <c r="O30" s="41">
        <v>100.72613558064344</v>
      </c>
    </row>
    <row r="31" spans="1:15">
      <c r="A31" s="39"/>
      <c r="B31" s="40" t="s">
        <v>131</v>
      </c>
      <c r="C31" s="40">
        <v>71.665543954193339</v>
      </c>
      <c r="D31" s="40">
        <v>104.5211389128559</v>
      </c>
      <c r="E31" s="40">
        <v>128.03517078119714</v>
      </c>
      <c r="F31" s="40">
        <v>112.77910405841875</v>
      </c>
      <c r="G31" s="40">
        <v>106.46960167714884</v>
      </c>
      <c r="H31" s="40">
        <v>106.83423417448685</v>
      </c>
      <c r="I31" s="40">
        <v>110.12881030482437</v>
      </c>
      <c r="J31" s="40">
        <v>110.43708025982606</v>
      </c>
      <c r="K31" s="40">
        <v>111.0145934676859</v>
      </c>
      <c r="L31" s="40">
        <v>108.61684139330403</v>
      </c>
      <c r="M31" s="40">
        <v>107.53963973681373</v>
      </c>
      <c r="N31" s="40">
        <v>110.0764881942135</v>
      </c>
      <c r="O31" s="41">
        <v>101.55778223112893</v>
      </c>
    </row>
    <row r="32" spans="1:15" ht="12.75">
      <c r="A32" s="1376" t="s">
        <v>262</v>
      </c>
      <c r="B32" s="1376"/>
      <c r="C32" s="1376"/>
      <c r="D32" s="1376"/>
      <c r="E32" s="1376"/>
      <c r="F32" s="1376"/>
      <c r="G32" s="1376"/>
      <c r="H32" s="1376"/>
      <c r="I32" s="1376"/>
      <c r="J32" s="1376"/>
      <c r="K32" s="1376"/>
      <c r="L32" s="1376"/>
      <c r="M32" s="5"/>
      <c r="N32" s="5"/>
      <c r="O32" s="5"/>
    </row>
    <row r="33" spans="1:15" ht="12.75">
      <c r="A33" s="1376" t="s">
        <v>263</v>
      </c>
      <c r="B33" s="1376"/>
      <c r="C33" s="1376"/>
      <c r="D33" s="1376"/>
      <c r="E33" s="1376"/>
      <c r="F33" s="1376"/>
      <c r="G33" s="1376"/>
      <c r="H33" s="1376"/>
      <c r="I33" s="1376"/>
      <c r="J33" s="1376"/>
      <c r="K33" s="1376"/>
      <c r="L33" s="1376"/>
      <c r="M33" s="5"/>
      <c r="N33" s="5"/>
      <c r="O33" s="5"/>
    </row>
  </sheetData>
  <mergeCells count="26">
    <mergeCell ref="A32:L32"/>
    <mergeCell ref="A33:L33"/>
    <mergeCell ref="H13:H20"/>
    <mergeCell ref="I13:I20"/>
    <mergeCell ref="J13:J20"/>
    <mergeCell ref="K13:K20"/>
    <mergeCell ref="L13:L20"/>
    <mergeCell ref="A7:B20"/>
    <mergeCell ref="C7:H12"/>
    <mergeCell ref="I7:O12"/>
    <mergeCell ref="C13:C20"/>
    <mergeCell ref="D13:D20"/>
    <mergeCell ref="E13:E20"/>
    <mergeCell ref="F13:F20"/>
    <mergeCell ref="G13:G20"/>
    <mergeCell ref="N13:N20"/>
    <mergeCell ref="O13:O20"/>
    <mergeCell ref="M13:M20"/>
    <mergeCell ref="A4:K4"/>
    <mergeCell ref="A5:F5"/>
    <mergeCell ref="A6:F6"/>
    <mergeCell ref="M1:O1"/>
    <mergeCell ref="M2:O2"/>
    <mergeCell ref="A3:C3"/>
    <mergeCell ref="A1:K1"/>
    <mergeCell ref="A2:G2"/>
  </mergeCells>
  <hyperlinks>
    <hyperlink ref="M1" location="'Spis tablic     List of tables'!A1" display="Powrót do spisu tablic"/>
    <hyperlink ref="M2" location="'Spis tablic     List of tables'!A1" display="Return to list tables"/>
    <hyperlink ref="M1:O1" location="'Spis tablic     List of tables'!A19" display="Powrót do spisu tablic"/>
    <hyperlink ref="M2:O2" location="'Spis tablic     List of tables'!A19"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election activeCell="A2" sqref="A2:G2"/>
    </sheetView>
  </sheetViews>
  <sheetFormatPr defaultRowHeight="12.75"/>
  <cols>
    <col min="1" max="1" width="9.28515625" style="5" customWidth="1"/>
    <col min="2" max="2" width="16.7109375" style="5" customWidth="1"/>
    <col min="3" max="4" width="13.5703125" style="5" customWidth="1"/>
    <col min="5" max="9" width="15.5703125" style="5" customWidth="1"/>
  </cols>
  <sheetData>
    <row r="1" spans="1:10" ht="15.75" customHeight="1">
      <c r="A1" s="1225" t="s">
        <v>1622</v>
      </c>
      <c r="B1" s="1225"/>
      <c r="C1" s="1225"/>
      <c r="D1" s="1225"/>
      <c r="E1" s="1225"/>
      <c r="F1" s="1225"/>
      <c r="G1" s="1225"/>
      <c r="H1" s="8"/>
      <c r="I1" s="1257" t="s">
        <v>46</v>
      </c>
      <c r="J1" s="1257"/>
    </row>
    <row r="2" spans="1:10" ht="15" customHeight="1">
      <c r="A2" s="1286" t="s">
        <v>264</v>
      </c>
      <c r="B2" s="1286"/>
      <c r="C2" s="1286"/>
      <c r="D2" s="1286"/>
      <c r="E2" s="1286"/>
      <c r="F2" s="1286"/>
      <c r="G2" s="1286"/>
      <c r="H2" s="35"/>
      <c r="I2" s="1287" t="s">
        <v>48</v>
      </c>
      <c r="J2" s="1287"/>
    </row>
    <row r="3" spans="1:10" ht="31.5" customHeight="1">
      <c r="A3" s="1260" t="s">
        <v>1381</v>
      </c>
      <c r="B3" s="1262"/>
      <c r="C3" s="1217" t="s">
        <v>265</v>
      </c>
      <c r="D3" s="1275" t="s">
        <v>266</v>
      </c>
      <c r="E3" s="1276"/>
      <c r="F3" s="1407"/>
      <c r="G3" s="1217" t="s">
        <v>267</v>
      </c>
      <c r="H3" s="1217" t="s">
        <v>268</v>
      </c>
      <c r="I3" s="1260" t="s">
        <v>269</v>
      </c>
    </row>
    <row r="4" spans="1:10" ht="52.5" customHeight="1">
      <c r="A4" s="1237"/>
      <c r="B4" s="1231"/>
      <c r="C4" s="1279"/>
      <c r="D4" s="1015" t="s">
        <v>1380</v>
      </c>
      <c r="E4" s="38" t="s">
        <v>270</v>
      </c>
      <c r="F4" s="11" t="s">
        <v>271</v>
      </c>
      <c r="G4" s="1279"/>
      <c r="H4" s="1383"/>
      <c r="I4" s="1386"/>
    </row>
    <row r="5" spans="1:10" ht="20.25" customHeight="1">
      <c r="A5" s="1386"/>
      <c r="B5" s="1245"/>
      <c r="C5" s="1275" t="s">
        <v>272</v>
      </c>
      <c r="D5" s="1276"/>
      <c r="E5" s="1276"/>
      <c r="F5" s="1276"/>
      <c r="G5" s="1407"/>
      <c r="H5" s="1275" t="s">
        <v>273</v>
      </c>
      <c r="I5" s="1276"/>
    </row>
    <row r="6" spans="1:10" ht="15" customHeight="1">
      <c r="A6" s="149"/>
      <c r="B6" s="150"/>
      <c r="C6" s="151"/>
      <c r="D6" s="151"/>
      <c r="E6" s="151"/>
      <c r="F6" s="151"/>
      <c r="G6" s="151"/>
      <c r="H6" s="151"/>
      <c r="I6" s="162"/>
    </row>
    <row r="7" spans="1:10" ht="15" customHeight="1">
      <c r="A7" s="155">
        <v>2011</v>
      </c>
      <c r="B7" s="150" t="s">
        <v>276</v>
      </c>
      <c r="C7" s="151">
        <v>1866</v>
      </c>
      <c r="D7" s="151">
        <v>1076</v>
      </c>
      <c r="E7" s="151">
        <v>982</v>
      </c>
      <c r="F7" s="151">
        <v>94</v>
      </c>
      <c r="G7" s="151">
        <v>789</v>
      </c>
      <c r="H7" s="151">
        <v>57.7</v>
      </c>
      <c r="I7" s="162">
        <v>52.6</v>
      </c>
    </row>
    <row r="8" spans="1:10" ht="15" customHeight="1">
      <c r="A8" s="153"/>
      <c r="B8" s="150" t="s">
        <v>274</v>
      </c>
      <c r="C8" s="151">
        <v>1911</v>
      </c>
      <c r="D8" s="151">
        <v>1080</v>
      </c>
      <c r="E8" s="151">
        <v>978</v>
      </c>
      <c r="F8" s="151">
        <v>102</v>
      </c>
      <c r="G8" s="151">
        <v>831</v>
      </c>
      <c r="H8" s="151">
        <v>56.5</v>
      </c>
      <c r="I8" s="162">
        <v>51.2</v>
      </c>
    </row>
    <row r="9" spans="1:10" ht="15" customHeight="1">
      <c r="A9" s="153"/>
      <c r="B9" s="154"/>
      <c r="C9" s="151"/>
      <c r="D9" s="151"/>
      <c r="E9" s="151"/>
      <c r="F9" s="151"/>
      <c r="G9" s="151"/>
      <c r="H9" s="151"/>
      <c r="I9" s="152"/>
    </row>
    <row r="10" spans="1:10" ht="15" customHeight="1">
      <c r="A10" s="723">
        <v>2012</v>
      </c>
      <c r="B10" s="150" t="s">
        <v>110</v>
      </c>
      <c r="C10" s="151">
        <v>1918</v>
      </c>
      <c r="D10" s="151">
        <v>1068</v>
      </c>
      <c r="E10" s="151">
        <v>946</v>
      </c>
      <c r="F10" s="151">
        <v>122</v>
      </c>
      <c r="G10" s="151">
        <v>850</v>
      </c>
      <c r="H10" s="151">
        <v>55.7</v>
      </c>
      <c r="I10" s="152">
        <v>49.3</v>
      </c>
    </row>
    <row r="11" spans="1:10" ht="15" customHeight="1">
      <c r="A11" s="155"/>
      <c r="B11" s="150" t="s">
        <v>275</v>
      </c>
      <c r="C11" s="151">
        <v>1902</v>
      </c>
      <c r="D11" s="151">
        <v>1082</v>
      </c>
      <c r="E11" s="151">
        <v>971</v>
      </c>
      <c r="F11" s="151">
        <v>111</v>
      </c>
      <c r="G11" s="151">
        <v>820</v>
      </c>
      <c r="H11" s="151">
        <v>56.9</v>
      </c>
      <c r="I11" s="152">
        <v>51.1</v>
      </c>
    </row>
    <row r="12" spans="1:10" ht="15" customHeight="1">
      <c r="A12" s="155"/>
      <c r="B12" s="150" t="s">
        <v>276</v>
      </c>
      <c r="C12" s="151">
        <v>1850</v>
      </c>
      <c r="D12" s="151">
        <v>1057</v>
      </c>
      <c r="E12" s="151">
        <v>948</v>
      </c>
      <c r="F12" s="151">
        <v>109</v>
      </c>
      <c r="G12" s="151">
        <v>792</v>
      </c>
      <c r="H12" s="151">
        <v>57.1</v>
      </c>
      <c r="I12" s="152">
        <v>51.2</v>
      </c>
    </row>
    <row r="13" spans="1:10" ht="15" customHeight="1">
      <c r="A13" s="155"/>
      <c r="B13" s="150" t="s">
        <v>274</v>
      </c>
      <c r="C13" s="151">
        <v>1818</v>
      </c>
      <c r="D13" s="151">
        <v>1024</v>
      </c>
      <c r="E13" s="151">
        <v>924</v>
      </c>
      <c r="F13" s="151">
        <v>101</v>
      </c>
      <c r="G13" s="151">
        <v>793</v>
      </c>
      <c r="H13" s="151">
        <v>56.3</v>
      </c>
      <c r="I13" s="152">
        <v>50.8</v>
      </c>
    </row>
    <row r="14" spans="1:10" ht="15" customHeight="1">
      <c r="A14" s="155"/>
      <c r="B14" s="150"/>
      <c r="C14" s="151"/>
      <c r="D14" s="151"/>
      <c r="E14" s="151"/>
      <c r="F14" s="151"/>
      <c r="G14" s="151"/>
      <c r="H14" s="151"/>
      <c r="I14" s="152"/>
    </row>
    <row r="15" spans="1:10" s="158" customFormat="1" ht="15" customHeight="1">
      <c r="A15" s="156"/>
      <c r="B15" s="157" t="s">
        <v>59</v>
      </c>
      <c r="C15" s="157">
        <v>95.133437990580845</v>
      </c>
      <c r="D15" s="157">
        <v>94.814814814814824</v>
      </c>
      <c r="E15" s="157">
        <v>94.478527607361968</v>
      </c>
      <c r="F15" s="157">
        <v>99.019607843137265</v>
      </c>
      <c r="G15" s="157">
        <v>95.427196149217806</v>
      </c>
      <c r="H15" s="161" t="s">
        <v>62</v>
      </c>
      <c r="I15" s="162" t="s">
        <v>62</v>
      </c>
    </row>
    <row r="16" spans="1:10" s="158" customFormat="1" ht="15" customHeight="1">
      <c r="A16" s="156"/>
      <c r="B16" s="157" t="s">
        <v>60</v>
      </c>
      <c r="C16" s="157">
        <v>98.27027027027026</v>
      </c>
      <c r="D16" s="157">
        <v>96.877956480605491</v>
      </c>
      <c r="E16" s="157">
        <v>97.468354430379748</v>
      </c>
      <c r="F16" s="157">
        <v>92.660550458715591</v>
      </c>
      <c r="G16" s="157">
        <v>100.12626262626263</v>
      </c>
      <c r="H16" s="161" t="s">
        <v>62</v>
      </c>
      <c r="I16" s="162" t="s">
        <v>62</v>
      </c>
    </row>
    <row r="17" spans="1:9" ht="12">
      <c r="A17" s="1408" t="s">
        <v>1345</v>
      </c>
      <c r="B17" s="1408"/>
      <c r="C17" s="1408"/>
      <c r="D17" s="1408"/>
      <c r="E17" s="1408"/>
      <c r="F17" s="1408"/>
      <c r="G17" s="1408"/>
      <c r="H17" s="1408"/>
      <c r="I17" s="1408"/>
    </row>
    <row r="18" spans="1:9" ht="12">
      <c r="A18" s="1409" t="s">
        <v>1346</v>
      </c>
      <c r="B18" s="1409"/>
      <c r="C18" s="1409"/>
      <c r="D18" s="1409"/>
      <c r="E18" s="1409"/>
      <c r="F18" s="1409"/>
      <c r="G18" s="1409"/>
      <c r="H18" s="1409"/>
      <c r="I18" s="1409"/>
    </row>
    <row r="23" spans="1:9">
      <c r="B23" s="159"/>
    </row>
  </sheetData>
  <mergeCells count="14">
    <mergeCell ref="C5:G5"/>
    <mergeCell ref="H5:I5"/>
    <mergeCell ref="A17:I17"/>
    <mergeCell ref="A18:I18"/>
    <mergeCell ref="A1:G1"/>
    <mergeCell ref="I1:J1"/>
    <mergeCell ref="A2:G2"/>
    <mergeCell ref="I2:J2"/>
    <mergeCell ref="A3:B5"/>
    <mergeCell ref="C3:C4"/>
    <mergeCell ref="D3:F3"/>
    <mergeCell ref="G3:G4"/>
    <mergeCell ref="H3:H4"/>
    <mergeCell ref="I3:I4"/>
  </mergeCells>
  <hyperlinks>
    <hyperlink ref="I1" location="'Spis tablic     List of tables'!A1" display="Powrót do spisu tablic"/>
    <hyperlink ref="I2" location="'Spis tablic     List of tables'!A1" display="Return to list tables"/>
    <hyperlink ref="I1:J1" location="'Spis tablic     List of tables'!A21" display="Powrót do spisu tablic"/>
    <hyperlink ref="I2:J2" location="'Spis tablic     List of tables'!A21"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showGridLines="0" topLeftCell="A16" workbookViewId="0">
      <selection activeCell="J46" sqref="J46"/>
    </sheetView>
  </sheetViews>
  <sheetFormatPr defaultRowHeight="12.75"/>
  <cols>
    <col min="1" max="1" width="8.140625" customWidth="1"/>
    <col min="2" max="2" width="14.42578125" customWidth="1"/>
    <col min="3" max="3" width="10.7109375" style="753" customWidth="1"/>
    <col min="4" max="4" width="10.42578125" customWidth="1"/>
    <col min="5" max="10" width="10.7109375" customWidth="1"/>
    <col min="11" max="13" width="10.7109375" style="5" customWidth="1"/>
    <col min="14" max="27" width="9.85546875" style="5" customWidth="1"/>
  </cols>
  <sheetData>
    <row r="1" spans="1:20" ht="15" customHeight="1">
      <c r="A1" s="1221" t="s">
        <v>45</v>
      </c>
      <c r="B1" s="1221"/>
      <c r="C1" s="1221"/>
      <c r="D1" s="1221"/>
      <c r="E1" s="1221"/>
      <c r="F1" s="1221"/>
      <c r="G1" s="4"/>
      <c r="H1" s="4"/>
      <c r="I1" s="4"/>
      <c r="J1" s="4"/>
      <c r="L1" s="1222" t="s">
        <v>46</v>
      </c>
      <c r="M1" s="1222"/>
    </row>
    <row r="2" spans="1:20" ht="15" customHeight="1">
      <c r="A2" s="1223" t="s">
        <v>47</v>
      </c>
      <c r="B2" s="1223"/>
      <c r="C2" s="1223"/>
      <c r="D2" s="1223"/>
      <c r="E2" s="1223"/>
      <c r="F2" s="1223"/>
      <c r="G2" s="6"/>
      <c r="H2" s="6"/>
      <c r="I2" s="6"/>
      <c r="J2" s="6"/>
      <c r="L2" s="1224" t="s">
        <v>48</v>
      </c>
      <c r="M2" s="1224"/>
      <c r="P2" s="7"/>
      <c r="Q2" s="7"/>
      <c r="R2" s="7"/>
      <c r="S2" s="7"/>
      <c r="T2" s="7"/>
    </row>
    <row r="3" spans="1:20" ht="12.75" customHeight="1">
      <c r="A3" s="1225" t="s">
        <v>49</v>
      </c>
      <c r="B3" s="1225"/>
      <c r="C3" s="1225"/>
      <c r="D3" s="1225"/>
      <c r="E3" s="1225"/>
      <c r="F3" s="1225"/>
      <c r="G3" s="729"/>
      <c r="H3" s="5"/>
      <c r="I3" s="5"/>
      <c r="J3" s="729"/>
      <c r="K3" s="9"/>
      <c r="L3" s="9"/>
      <c r="M3" s="9"/>
      <c r="N3" s="9"/>
      <c r="O3" s="9"/>
      <c r="P3" s="9"/>
      <c r="Q3" s="9"/>
      <c r="R3" s="9"/>
      <c r="S3" s="9"/>
      <c r="T3" s="9"/>
    </row>
    <row r="4" spans="1:20" ht="12.75" customHeight="1">
      <c r="A4" s="1203" t="s">
        <v>50</v>
      </c>
      <c r="B4" s="1203"/>
      <c r="C4" s="1203"/>
      <c r="D4" s="1203"/>
      <c r="E4" s="1203"/>
      <c r="F4" s="1203"/>
      <c r="G4" s="582"/>
      <c r="H4" s="5"/>
      <c r="I4" s="5"/>
      <c r="J4" s="582"/>
      <c r="K4" s="9"/>
      <c r="L4" s="9"/>
      <c r="M4" s="9"/>
      <c r="N4" s="9"/>
      <c r="O4" s="9"/>
      <c r="P4" s="9"/>
      <c r="Q4" s="9"/>
      <c r="R4" s="9"/>
      <c r="S4" s="9"/>
      <c r="T4" s="9"/>
    </row>
    <row r="5" spans="1:20" ht="12" customHeight="1">
      <c r="A5" s="1210" t="s">
        <v>51</v>
      </c>
      <c r="B5" s="1210"/>
      <c r="C5" s="1213" t="s">
        <v>1329</v>
      </c>
      <c r="D5" s="1217" t="s">
        <v>52</v>
      </c>
      <c r="E5" s="1228" t="s">
        <v>53</v>
      </c>
      <c r="F5" s="1216"/>
      <c r="G5" s="1229"/>
      <c r="H5" s="1216" t="s">
        <v>54</v>
      </c>
      <c r="I5" s="1217" t="s">
        <v>55</v>
      </c>
      <c r="J5" s="1228" t="s">
        <v>56</v>
      </c>
      <c r="K5" s="1228" t="s">
        <v>57</v>
      </c>
      <c r="L5" s="1216"/>
      <c r="M5" s="1216"/>
    </row>
    <row r="6" spans="1:20" ht="12" customHeight="1">
      <c r="A6" s="1211"/>
      <c r="B6" s="1211"/>
      <c r="C6" s="1214"/>
      <c r="D6" s="1218"/>
      <c r="E6" s="1230"/>
      <c r="F6" s="1211"/>
      <c r="G6" s="1231"/>
      <c r="H6" s="1211"/>
      <c r="I6" s="1218"/>
      <c r="J6" s="1230"/>
      <c r="K6" s="1230"/>
      <c r="L6" s="1211"/>
      <c r="M6" s="1211"/>
    </row>
    <row r="7" spans="1:20" ht="12" customHeight="1">
      <c r="A7" s="1211"/>
      <c r="B7" s="1211"/>
      <c r="C7" s="1214"/>
      <c r="D7" s="1218"/>
      <c r="E7" s="1230"/>
      <c r="F7" s="1211"/>
      <c r="G7" s="1231"/>
      <c r="H7" s="1211"/>
      <c r="I7" s="1218"/>
      <c r="J7" s="1230"/>
      <c r="K7" s="1230"/>
      <c r="L7" s="1211"/>
      <c r="M7" s="1211"/>
    </row>
    <row r="8" spans="1:20" ht="12" customHeight="1">
      <c r="A8" s="1211"/>
      <c r="B8" s="1211"/>
      <c r="C8" s="1214"/>
      <c r="D8" s="1218"/>
      <c r="E8" s="1230"/>
      <c r="F8" s="1211"/>
      <c r="G8" s="1231"/>
      <c r="H8" s="1211"/>
      <c r="I8" s="1218"/>
      <c r="J8" s="1230"/>
      <c r="K8" s="1230"/>
      <c r="L8" s="1211"/>
      <c r="M8" s="1211"/>
    </row>
    <row r="9" spans="1:20" ht="12" customHeight="1">
      <c r="A9" s="1211"/>
      <c r="B9" s="1211"/>
      <c r="C9" s="1214"/>
      <c r="D9" s="1218"/>
      <c r="E9" s="1230"/>
      <c r="F9" s="1211"/>
      <c r="G9" s="1231"/>
      <c r="H9" s="1211"/>
      <c r="I9" s="1218"/>
      <c r="J9" s="1230"/>
      <c r="K9" s="1230"/>
      <c r="L9" s="1211"/>
      <c r="M9" s="1211"/>
    </row>
    <row r="10" spans="1:20" ht="12" customHeight="1">
      <c r="A10" s="1211"/>
      <c r="B10" s="1211"/>
      <c r="C10" s="1214"/>
      <c r="D10" s="1218"/>
      <c r="E10" s="1230"/>
      <c r="F10" s="1211"/>
      <c r="G10" s="1231"/>
      <c r="H10" s="1211"/>
      <c r="I10" s="1218"/>
      <c r="J10" s="1230"/>
      <c r="K10" s="1230"/>
      <c r="L10" s="1211"/>
      <c r="M10" s="1211"/>
    </row>
    <row r="11" spans="1:20" ht="12" customHeight="1">
      <c r="A11" s="1211"/>
      <c r="B11" s="1211"/>
      <c r="C11" s="1214"/>
      <c r="D11" s="1218"/>
      <c r="E11" s="1230"/>
      <c r="F11" s="1211"/>
      <c r="G11" s="1231"/>
      <c r="H11" s="1211"/>
      <c r="I11" s="1218"/>
      <c r="J11" s="1230"/>
      <c r="K11" s="1230"/>
      <c r="L11" s="1211"/>
      <c r="M11" s="1211"/>
    </row>
    <row r="12" spans="1:20" ht="12" customHeight="1">
      <c r="A12" s="1211"/>
      <c r="B12" s="1211"/>
      <c r="C12" s="1214"/>
      <c r="D12" s="1218"/>
      <c r="E12" s="1230"/>
      <c r="F12" s="1211"/>
      <c r="G12" s="1231"/>
      <c r="H12" s="1211"/>
      <c r="I12" s="1218"/>
      <c r="J12" s="1230"/>
      <c r="K12" s="1230"/>
      <c r="L12" s="1211"/>
      <c r="M12" s="1211"/>
    </row>
    <row r="13" spans="1:20" ht="12" customHeight="1">
      <c r="A13" s="1211"/>
      <c r="B13" s="1211"/>
      <c r="C13" s="1214"/>
      <c r="D13" s="1218"/>
      <c r="E13" s="1232"/>
      <c r="F13" s="1212"/>
      <c r="G13" s="1233"/>
      <c r="H13" s="1211"/>
      <c r="I13" s="1218"/>
      <c r="J13" s="1230"/>
      <c r="K13" s="1232"/>
      <c r="L13" s="1212"/>
      <c r="M13" s="1212"/>
    </row>
    <row r="14" spans="1:20" ht="12" customHeight="1">
      <c r="A14" s="1211"/>
      <c r="B14" s="1211"/>
      <c r="C14" s="1214"/>
      <c r="D14" s="1218"/>
      <c r="E14" s="1204" t="s">
        <v>58</v>
      </c>
      <c r="F14" s="1207" t="s">
        <v>59</v>
      </c>
      <c r="G14" s="1207" t="s">
        <v>60</v>
      </c>
      <c r="H14" s="1211"/>
      <c r="I14" s="1218"/>
      <c r="J14" s="1230"/>
      <c r="K14" s="1204" t="s">
        <v>58</v>
      </c>
      <c r="L14" s="1207" t="s">
        <v>59</v>
      </c>
      <c r="M14" s="1234" t="s">
        <v>60</v>
      </c>
    </row>
    <row r="15" spans="1:20" ht="12" customHeight="1">
      <c r="A15" s="1211"/>
      <c r="B15" s="1211"/>
      <c r="C15" s="1214"/>
      <c r="D15" s="1218"/>
      <c r="E15" s="1205"/>
      <c r="F15" s="1208"/>
      <c r="G15" s="1208"/>
      <c r="H15" s="1211"/>
      <c r="I15" s="1218"/>
      <c r="J15" s="1230"/>
      <c r="K15" s="1205"/>
      <c r="L15" s="1208"/>
      <c r="M15" s="1235"/>
    </row>
    <row r="16" spans="1:20" ht="12" customHeight="1">
      <c r="A16" s="1212"/>
      <c r="B16" s="1212"/>
      <c r="C16" s="1215"/>
      <c r="D16" s="1220"/>
      <c r="E16" s="1206"/>
      <c r="F16" s="1209"/>
      <c r="G16" s="1209"/>
      <c r="H16" s="1212"/>
      <c r="I16" s="1219"/>
      <c r="J16" s="1232"/>
      <c r="K16" s="1206"/>
      <c r="L16" s="1209"/>
      <c r="M16" s="1236"/>
    </row>
    <row r="17" spans="1:13" s="13" customFormat="1" ht="12.75" customHeight="1">
      <c r="A17" s="14">
        <v>2011</v>
      </c>
      <c r="B17" s="15" t="s">
        <v>61</v>
      </c>
      <c r="C17" s="585">
        <v>2171.857</v>
      </c>
      <c r="D17" s="12">
        <v>162.1</v>
      </c>
      <c r="E17" s="12">
        <v>122.4</v>
      </c>
      <c r="F17" s="40">
        <v>102.3</v>
      </c>
      <c r="G17" s="40">
        <v>103.9</v>
      </c>
      <c r="H17" s="12" t="s">
        <v>1350</v>
      </c>
      <c r="I17" s="16" t="s">
        <v>62</v>
      </c>
      <c r="J17" s="17" t="s">
        <v>62</v>
      </c>
      <c r="K17" s="12">
        <v>182.31299999999999</v>
      </c>
      <c r="L17" s="40">
        <v>106.2</v>
      </c>
      <c r="M17" s="18" t="s">
        <v>62</v>
      </c>
    </row>
    <row r="18" spans="1:13" s="13" customFormat="1" ht="12.75" customHeight="1">
      <c r="A18" s="14">
        <v>2012</v>
      </c>
      <c r="B18" s="15" t="s">
        <v>61</v>
      </c>
      <c r="C18" s="585"/>
      <c r="D18" s="12">
        <v>164.4</v>
      </c>
      <c r="E18" s="12">
        <v>131.1</v>
      </c>
      <c r="F18" s="40">
        <v>107.1</v>
      </c>
      <c r="G18" s="40">
        <v>104.3</v>
      </c>
      <c r="H18" s="996">
        <v>14.1</v>
      </c>
      <c r="I18" s="16" t="s">
        <v>62</v>
      </c>
      <c r="J18" s="17" t="s">
        <v>62</v>
      </c>
      <c r="K18" s="12">
        <v>181.9</v>
      </c>
      <c r="L18" s="40">
        <v>99.8</v>
      </c>
      <c r="M18" s="18" t="s">
        <v>62</v>
      </c>
    </row>
    <row r="19" spans="1:13" s="13" customFormat="1" ht="12.75" customHeight="1">
      <c r="A19" s="19"/>
      <c r="B19" s="20"/>
      <c r="C19" s="585"/>
      <c r="D19" s="21"/>
      <c r="E19" s="21"/>
      <c r="F19" s="637"/>
      <c r="G19" s="637"/>
      <c r="H19" s="21"/>
      <c r="I19" s="22"/>
      <c r="J19" s="20"/>
      <c r="K19" s="21"/>
      <c r="L19" s="637"/>
      <c r="M19" s="638"/>
    </row>
    <row r="20" spans="1:13" s="13" customFormat="1" ht="12.75" customHeight="1">
      <c r="A20" s="14">
        <v>2012</v>
      </c>
      <c r="B20" s="15" t="s">
        <v>63</v>
      </c>
      <c r="C20" s="751" t="s">
        <v>86</v>
      </c>
      <c r="D20" s="12">
        <v>161.24799999999999</v>
      </c>
      <c r="E20" s="12">
        <v>131.095</v>
      </c>
      <c r="F20" s="40">
        <v>101.49971352916583</v>
      </c>
      <c r="G20" s="40">
        <v>107.06789392442073</v>
      </c>
      <c r="H20" s="12">
        <v>14</v>
      </c>
      <c r="I20" s="16">
        <v>1835</v>
      </c>
      <c r="J20" s="25">
        <v>130.44278606965173</v>
      </c>
      <c r="K20" s="12">
        <v>181.80699999999999</v>
      </c>
      <c r="L20" s="40">
        <v>100.41978049898646</v>
      </c>
      <c r="M20" s="41">
        <v>100.77434731999335</v>
      </c>
    </row>
    <row r="21" spans="1:13" s="13" customFormat="1" ht="12.75" customHeight="1">
      <c r="A21" s="19"/>
      <c r="B21" s="15" t="s">
        <v>64</v>
      </c>
      <c r="C21" s="751" t="s">
        <v>86</v>
      </c>
      <c r="D21" s="12">
        <v>161.39400000000001</v>
      </c>
      <c r="E21" s="12">
        <v>134.221</v>
      </c>
      <c r="F21" s="40">
        <v>101.30574906974815</v>
      </c>
      <c r="G21" s="40">
        <v>102.38453030245242</v>
      </c>
      <c r="H21" s="12">
        <v>14.3</v>
      </c>
      <c r="I21" s="16">
        <v>2434</v>
      </c>
      <c r="J21" s="25">
        <v>104.61496492595479</v>
      </c>
      <c r="K21" s="12">
        <v>181.37899999999999</v>
      </c>
      <c r="L21" s="40">
        <v>100.74372361697401</v>
      </c>
      <c r="M21" s="41">
        <v>99.764585522009611</v>
      </c>
    </row>
    <row r="22" spans="1:13" s="13" customFormat="1" ht="12.75" customHeight="1">
      <c r="A22" s="19"/>
      <c r="B22" s="15" t="s">
        <v>65</v>
      </c>
      <c r="C22" s="751">
        <v>2169.9520000000002</v>
      </c>
      <c r="D22" s="12">
        <v>161.68</v>
      </c>
      <c r="E22" s="12">
        <v>131.97999999999999</v>
      </c>
      <c r="F22" s="40">
        <v>99.963644075499133</v>
      </c>
      <c r="G22" s="40">
        <v>98.33036559107741</v>
      </c>
      <c r="H22" s="12">
        <v>14.1</v>
      </c>
      <c r="I22" s="16">
        <v>3926</v>
      </c>
      <c r="J22" s="25">
        <v>86.036505867014341</v>
      </c>
      <c r="K22" s="12">
        <v>181.29900000000001</v>
      </c>
      <c r="L22" s="40">
        <v>100.73397859738414</v>
      </c>
      <c r="M22" s="41">
        <v>99.95589346065421</v>
      </c>
    </row>
    <row r="23" spans="1:13" s="13" customFormat="1" ht="12.75" customHeight="1">
      <c r="A23" s="673"/>
      <c r="B23" s="15" t="s">
        <v>66</v>
      </c>
      <c r="C23" s="751" t="s">
        <v>86</v>
      </c>
      <c r="D23" s="12">
        <v>162.03700000000001</v>
      </c>
      <c r="E23" s="12">
        <v>127.57299999999999</v>
      </c>
      <c r="F23" s="40">
        <v>100.71923702452195</v>
      </c>
      <c r="G23" s="40">
        <v>96.660857705712985</v>
      </c>
      <c r="H23" s="12">
        <v>13.7</v>
      </c>
      <c r="I23" s="16">
        <v>4171</v>
      </c>
      <c r="J23" s="25">
        <v>68.330476700589188</v>
      </c>
      <c r="K23" s="12">
        <v>181.16200000000001</v>
      </c>
      <c r="L23" s="40">
        <v>100.40291517721063</v>
      </c>
      <c r="M23" s="41">
        <v>99.924434221920706</v>
      </c>
    </row>
    <row r="24" spans="1:13" s="13" customFormat="1" ht="12.75" customHeight="1">
      <c r="A24" s="673"/>
      <c r="B24" s="15" t="s">
        <v>67</v>
      </c>
      <c r="C24" s="751" t="s">
        <v>86</v>
      </c>
      <c r="D24" s="12">
        <v>162.45400000000001</v>
      </c>
      <c r="E24" s="12">
        <v>123.301</v>
      </c>
      <c r="F24" s="40">
        <v>101.19246930602061</v>
      </c>
      <c r="G24" s="40">
        <v>96.651329042979313</v>
      </c>
      <c r="H24" s="12">
        <v>13.3</v>
      </c>
      <c r="I24" s="16">
        <v>3599</v>
      </c>
      <c r="J24" s="25">
        <v>70.944188722669736</v>
      </c>
      <c r="K24" s="12">
        <v>181.06800000000001</v>
      </c>
      <c r="L24" s="40">
        <v>100.1498918676748</v>
      </c>
      <c r="M24" s="41">
        <v>99.948112738874599</v>
      </c>
    </row>
    <row r="25" spans="1:13" s="13" customFormat="1" ht="12.75" customHeight="1">
      <c r="A25" s="673"/>
      <c r="B25" s="15" t="s">
        <v>68</v>
      </c>
      <c r="C25" s="751">
        <v>2168.616</v>
      </c>
      <c r="D25" s="12">
        <v>162.946</v>
      </c>
      <c r="E25" s="12">
        <v>119.76300000000001</v>
      </c>
      <c r="F25" s="40">
        <v>103.09465601542594</v>
      </c>
      <c r="G25" s="40">
        <v>97.13059910300808</v>
      </c>
      <c r="H25" s="12">
        <v>12.9</v>
      </c>
      <c r="I25" s="16">
        <v>4011</v>
      </c>
      <c r="J25" s="25">
        <v>48</v>
      </c>
      <c r="K25" s="12">
        <v>181.09</v>
      </c>
      <c r="L25" s="40">
        <v>99.641797943226891</v>
      </c>
      <c r="M25" s="41">
        <v>100.01215013144234</v>
      </c>
    </row>
    <row r="26" spans="1:13" s="13" customFormat="1" ht="12.75" customHeight="1">
      <c r="A26" s="673"/>
      <c r="B26" s="15" t="s">
        <v>69</v>
      </c>
      <c r="C26" s="751" t="s">
        <v>86</v>
      </c>
      <c r="D26" s="12">
        <v>163.47499999999999</v>
      </c>
      <c r="E26" s="12">
        <v>118.79900000000001</v>
      </c>
      <c r="F26" s="40">
        <v>103.76274117616231</v>
      </c>
      <c r="G26" s="40">
        <v>99.19507694363034</v>
      </c>
      <c r="H26" s="12">
        <v>12.9</v>
      </c>
      <c r="I26" s="16">
        <v>3269</v>
      </c>
      <c r="J26" s="25">
        <v>43.30987969376595</v>
      </c>
      <c r="K26" s="12">
        <v>181.67699999999999</v>
      </c>
      <c r="L26" s="40">
        <v>99.884543700209477</v>
      </c>
      <c r="M26" s="41">
        <v>100.32414821359545</v>
      </c>
    </row>
    <row r="27" spans="1:13" s="13" customFormat="1" ht="12.75" customHeight="1">
      <c r="A27" s="943"/>
      <c r="B27" s="944" t="s">
        <v>70</v>
      </c>
      <c r="C27" s="779" t="s">
        <v>86</v>
      </c>
      <c r="D27" s="945">
        <v>163.91300000000001</v>
      </c>
      <c r="E27" s="945">
        <v>119.69</v>
      </c>
      <c r="F27" s="946">
        <v>105.43980971677752</v>
      </c>
      <c r="G27" s="946">
        <v>100.75000631318444</v>
      </c>
      <c r="H27" s="945">
        <v>12.9</v>
      </c>
      <c r="I27" s="947">
        <v>3272</v>
      </c>
      <c r="J27" s="948">
        <v>40.231932773109243</v>
      </c>
      <c r="K27" s="945">
        <v>181.279</v>
      </c>
      <c r="L27" s="946">
        <v>99.652577359258103</v>
      </c>
      <c r="M27" s="949">
        <v>99.780929892061181</v>
      </c>
    </row>
    <row r="28" spans="1:13" s="13" customFormat="1" ht="12.75" customHeight="1">
      <c r="A28" s="943"/>
      <c r="B28" s="944" t="s">
        <v>71</v>
      </c>
      <c r="C28" s="779">
        <v>2167.1999999999998</v>
      </c>
      <c r="D28" s="945">
        <v>164.363</v>
      </c>
      <c r="E28" s="945">
        <v>119.973</v>
      </c>
      <c r="F28" s="946">
        <v>105.78323663745218</v>
      </c>
      <c r="G28" s="946">
        <v>100.23644414738074</v>
      </c>
      <c r="H28" s="945">
        <v>13</v>
      </c>
      <c r="I28" s="947">
        <v>4402</v>
      </c>
      <c r="J28" s="948">
        <v>62.780219780219781</v>
      </c>
      <c r="K28" s="945">
        <v>180.648</v>
      </c>
      <c r="L28" s="946">
        <v>99.48124896745415</v>
      </c>
      <c r="M28" s="949">
        <v>99.651917762123574</v>
      </c>
    </row>
    <row r="29" spans="1:13" s="13" customFormat="1" ht="12.75" customHeight="1">
      <c r="A29" s="943"/>
      <c r="B29" s="944" t="s">
        <v>72</v>
      </c>
      <c r="C29" s="779" t="s">
        <v>86</v>
      </c>
      <c r="D29" s="945">
        <v>164.88399999999999</v>
      </c>
      <c r="E29" s="945">
        <v>120.593</v>
      </c>
      <c r="F29" s="946">
        <v>106.08670408360751</v>
      </c>
      <c r="G29" s="946">
        <v>100.5167829428288</v>
      </c>
      <c r="H29" s="995">
        <v>13</v>
      </c>
      <c r="I29" s="947">
        <v>3578</v>
      </c>
      <c r="J29" s="948">
        <v>73.042398546335548</v>
      </c>
      <c r="K29" s="945">
        <v>180.32599999999999</v>
      </c>
      <c r="L29" s="946">
        <v>99.070421606654293</v>
      </c>
      <c r="M29" s="949">
        <v>99.821752801027401</v>
      </c>
    </row>
    <row r="30" spans="1:13" s="13" customFormat="1" ht="12.75" customHeight="1">
      <c r="A30" s="943"/>
      <c r="B30" s="944" t="s">
        <v>73</v>
      </c>
      <c r="C30" s="779" t="s">
        <v>86</v>
      </c>
      <c r="D30" s="945">
        <v>165.44300000000001</v>
      </c>
      <c r="E30" s="945">
        <v>125.76300000000001</v>
      </c>
      <c r="F30" s="946">
        <v>106.67916429861988</v>
      </c>
      <c r="G30" s="946">
        <v>104.28714767855513</v>
      </c>
      <c r="H30" s="995">
        <v>13.5</v>
      </c>
      <c r="I30" s="947">
        <v>2376</v>
      </c>
      <c r="J30" s="948">
        <v>97.114285714285714</v>
      </c>
      <c r="K30" s="945">
        <v>179.666</v>
      </c>
      <c r="L30" s="946">
        <v>98.829987953331539</v>
      </c>
      <c r="M30" s="949">
        <v>99.633996206869782</v>
      </c>
    </row>
    <row r="31" spans="1:13" s="13" customFormat="1" ht="12.75" customHeight="1">
      <c r="A31" s="943"/>
      <c r="B31" s="944" t="s">
        <v>74</v>
      </c>
      <c r="C31" s="1011">
        <v>2165.6509999999998</v>
      </c>
      <c r="D31" s="945">
        <v>166.02699999999999</v>
      </c>
      <c r="E31" s="945">
        <v>131.125</v>
      </c>
      <c r="F31" s="946">
        <v>107.09239552110812</v>
      </c>
      <c r="G31" s="946">
        <v>104.26357513736156</v>
      </c>
      <c r="H31" s="995">
        <v>14.1</v>
      </c>
      <c r="I31" s="947">
        <v>1903</v>
      </c>
      <c r="J31" s="948">
        <v>139.79211087420043</v>
      </c>
      <c r="K31" s="945">
        <v>178.61699999999999</v>
      </c>
      <c r="L31" s="946">
        <v>99.006152652292002</v>
      </c>
      <c r="M31" s="949">
        <v>99.416138835394563</v>
      </c>
    </row>
    <row r="32" spans="1:13" s="13" customFormat="1" ht="12.75" customHeight="1">
      <c r="A32" s="943"/>
      <c r="B32" s="1038"/>
      <c r="C32" s="1011"/>
      <c r="D32" s="945"/>
      <c r="E32" s="945"/>
      <c r="F32" s="946"/>
      <c r="G32" s="946"/>
      <c r="H32" s="995"/>
      <c r="I32" s="947"/>
      <c r="J32" s="948"/>
      <c r="K32" s="945"/>
      <c r="L32" s="946"/>
      <c r="M32" s="949"/>
    </row>
    <row r="33" spans="1:27" s="13" customFormat="1" ht="12.75" customHeight="1">
      <c r="A33" s="1035">
        <v>2013</v>
      </c>
      <c r="B33" s="15" t="s">
        <v>63</v>
      </c>
      <c r="C33" s="1011" t="s">
        <v>86</v>
      </c>
      <c r="D33" s="945">
        <v>165.96899999999999</v>
      </c>
      <c r="E33" s="945">
        <v>140.88999999999999</v>
      </c>
      <c r="F33" s="946">
        <v>107.5</v>
      </c>
      <c r="G33" s="946">
        <v>107.4</v>
      </c>
      <c r="H33" s="995">
        <v>14.9</v>
      </c>
      <c r="I33" s="947">
        <v>2175</v>
      </c>
      <c r="J33" s="948">
        <v>111.4636075949367</v>
      </c>
      <c r="K33" s="945">
        <v>179.267</v>
      </c>
      <c r="L33" s="946">
        <v>98.602914079215878</v>
      </c>
      <c r="M33" s="949">
        <v>100.3639071309002</v>
      </c>
    </row>
    <row r="34" spans="1:27" s="13" customFormat="1" ht="12.75" customHeight="1">
      <c r="A34" s="943"/>
      <c r="B34" s="15" t="s">
        <v>64</v>
      </c>
      <c r="C34" s="1011" t="s">
        <v>86</v>
      </c>
      <c r="D34" s="945">
        <v>166.31899999999999</v>
      </c>
      <c r="E34" s="945">
        <v>142.95699999999999</v>
      </c>
      <c r="F34" s="946">
        <v>106.5</v>
      </c>
      <c r="G34" s="946">
        <v>101.5</v>
      </c>
      <c r="H34" s="995">
        <v>15.1</v>
      </c>
      <c r="I34" s="947">
        <v>4300</v>
      </c>
      <c r="J34" s="948">
        <v>83.308275058275058</v>
      </c>
      <c r="K34" s="945">
        <v>178.95699999999999</v>
      </c>
      <c r="L34" s="946">
        <v>98.66467452130621</v>
      </c>
      <c r="M34" s="949">
        <v>99.82707358297958</v>
      </c>
    </row>
    <row r="35" spans="1:27" s="13" customFormat="1" ht="12.75" customHeight="1">
      <c r="A35" s="943"/>
      <c r="B35" s="15" t="s">
        <v>65</v>
      </c>
      <c r="C35" s="1011" t="s">
        <v>86</v>
      </c>
      <c r="D35" s="945">
        <v>166.553</v>
      </c>
      <c r="E35" s="945">
        <v>140.94499999999999</v>
      </c>
      <c r="F35" s="946">
        <v>106.8</v>
      </c>
      <c r="G35" s="946">
        <v>98.6</v>
      </c>
      <c r="H35" s="995">
        <v>14.9</v>
      </c>
      <c r="I35" s="947">
        <v>4324</v>
      </c>
      <c r="J35" s="948">
        <v>82.811398354876616</v>
      </c>
      <c r="K35" s="945">
        <v>177.89599999999999</v>
      </c>
      <c r="L35" s="946">
        <v>98.122990198511843</v>
      </c>
      <c r="M35" s="949">
        <v>99.407120146180375</v>
      </c>
    </row>
    <row r="36" spans="1:27" ht="24.75" customHeight="1">
      <c r="A36" s="1226" t="s">
        <v>75</v>
      </c>
      <c r="B36" s="1226"/>
      <c r="C36" s="1226"/>
      <c r="D36" s="1226"/>
      <c r="E36" s="1226"/>
      <c r="F36" s="1226"/>
      <c r="G36" s="1226"/>
      <c r="H36" s="1226"/>
      <c r="I36" s="1226"/>
      <c r="J36" s="1226"/>
      <c r="K36" s="1226"/>
      <c r="L36" s="1226"/>
      <c r="M36" s="1226"/>
      <c r="N36" s="731"/>
      <c r="O36" s="731"/>
      <c r="P36" s="731"/>
      <c r="Q36" s="731"/>
      <c r="R36" s="731"/>
      <c r="S36" s="731"/>
      <c r="T36" s="731"/>
      <c r="U36" s="731"/>
      <c r="V36" s="731"/>
      <c r="W36" s="731"/>
      <c r="X36" s="731"/>
      <c r="Y36" s="731"/>
      <c r="Z36" s="731"/>
      <c r="AA36" s="731"/>
    </row>
    <row r="37" spans="1:27" ht="24.75" customHeight="1">
      <c r="A37" s="1227" t="s">
        <v>1220</v>
      </c>
      <c r="B37" s="1227"/>
      <c r="C37" s="1227"/>
      <c r="D37" s="1227"/>
      <c r="E37" s="1227"/>
      <c r="F37" s="1227"/>
      <c r="G37" s="1227"/>
      <c r="H37" s="1227"/>
      <c r="I37" s="1227"/>
      <c r="J37" s="1227"/>
      <c r="K37" s="1227"/>
      <c r="L37" s="1227"/>
      <c r="M37" s="1227"/>
      <c r="N37" s="728"/>
      <c r="O37" s="728"/>
      <c r="P37" s="728"/>
      <c r="Q37" s="728"/>
      <c r="R37" s="728"/>
      <c r="S37" s="728"/>
      <c r="T37" s="728"/>
      <c r="U37" s="728"/>
      <c r="V37" s="728"/>
      <c r="W37" s="728"/>
      <c r="X37" s="728"/>
      <c r="Y37" s="728"/>
      <c r="Z37" s="728"/>
      <c r="AA37" s="728"/>
    </row>
    <row r="38" spans="1:27" ht="12.75" customHeight="1">
      <c r="A38" s="728"/>
      <c r="B38" s="728"/>
      <c r="C38" s="752"/>
      <c r="D38" s="728"/>
      <c r="E38" s="728"/>
      <c r="F38" s="728"/>
      <c r="G38" s="728"/>
      <c r="H38" s="728"/>
      <c r="I38" s="728"/>
      <c r="J38" s="728"/>
      <c r="N38" s="728"/>
      <c r="O38" s="728"/>
      <c r="P38" s="728"/>
      <c r="Q38" s="728"/>
      <c r="R38" s="728"/>
      <c r="S38" s="728"/>
      <c r="T38" s="728"/>
      <c r="U38" s="728"/>
      <c r="V38" s="728"/>
      <c r="W38" s="728"/>
      <c r="X38" s="728"/>
      <c r="Y38" s="728"/>
      <c r="Z38" s="728"/>
      <c r="AA38" s="728"/>
    </row>
    <row r="40" spans="1:27">
      <c r="K40" s="730"/>
      <c r="L40" s="730"/>
      <c r="M40" s="730"/>
    </row>
    <row r="41" spans="1:27">
      <c r="K41" s="730"/>
      <c r="L41" s="730"/>
      <c r="M41" s="730"/>
    </row>
    <row r="42" spans="1:27">
      <c r="K42" s="730"/>
      <c r="L42" s="730"/>
      <c r="M42" s="730"/>
    </row>
    <row r="43" spans="1:27">
      <c r="K43" s="730"/>
      <c r="L43" s="730"/>
      <c r="M43" s="730"/>
    </row>
    <row r="44" spans="1:27">
      <c r="K44" s="730"/>
      <c r="L44" s="730"/>
      <c r="M44" s="730"/>
    </row>
    <row r="45" spans="1:27">
      <c r="K45" s="730"/>
      <c r="L45" s="730"/>
      <c r="M45" s="730"/>
    </row>
    <row r="46" spans="1:27">
      <c r="K46" s="730"/>
      <c r="L46" s="730"/>
      <c r="M46" s="730"/>
    </row>
    <row r="47" spans="1:27">
      <c r="K47" s="730"/>
      <c r="L47" s="730"/>
      <c r="M47" s="730"/>
    </row>
  </sheetData>
  <mergeCells count="22">
    <mergeCell ref="A36:M36"/>
    <mergeCell ref="A37:M37"/>
    <mergeCell ref="E5:G13"/>
    <mergeCell ref="J5:J16"/>
    <mergeCell ref="K5:M13"/>
    <mergeCell ref="G14:G16"/>
    <mergeCell ref="M14:M16"/>
    <mergeCell ref="A1:F1"/>
    <mergeCell ref="L1:M1"/>
    <mergeCell ref="A2:F2"/>
    <mergeCell ref="L2:M2"/>
    <mergeCell ref="A3:F3"/>
    <mergeCell ref="A4:F4"/>
    <mergeCell ref="E14:E16"/>
    <mergeCell ref="F14:F16"/>
    <mergeCell ref="K14:K16"/>
    <mergeCell ref="L14:L16"/>
    <mergeCell ref="A5:B16"/>
    <mergeCell ref="C5:C16"/>
    <mergeCell ref="H5:H16"/>
    <mergeCell ref="I5:I16"/>
    <mergeCell ref="D5:D16"/>
  </mergeCells>
  <hyperlinks>
    <hyperlink ref="L1" location="'Spis tablic     List of tables'!A1" display="Powrót do spisu tablic"/>
    <hyperlink ref="L2" location="'Spis tablic     List of tables'!A1" display="Return to list tables"/>
    <hyperlink ref="L1:M1" location="'Spis tablic     List of tables'!A3" display="Powrót do spisu tablic"/>
    <hyperlink ref="L2:M2" location="'Spis tablic     List of tables'!A3" display="Return to list tables"/>
  </hyperlinks>
  <pageMargins left="0.70866141732283472" right="0.70866141732283472" top="0.74803149606299213" bottom="0.74803149606299213" header="0.31496062992125984" footer="0.31496062992125984"/>
  <pageSetup paperSize="9"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election sqref="A1:D1"/>
    </sheetView>
  </sheetViews>
  <sheetFormatPr defaultRowHeight="12.75"/>
  <cols>
    <col min="1" max="1" width="10.42578125" style="5" customWidth="1"/>
    <col min="2" max="2" width="14.42578125" style="5" customWidth="1"/>
    <col min="3" max="3" width="9" style="5" customWidth="1"/>
    <col min="4" max="12" width="10.42578125" style="5" customWidth="1"/>
    <col min="13" max="13" width="15.5703125" style="5" customWidth="1"/>
  </cols>
  <sheetData>
    <row r="1" spans="1:13" ht="15" customHeight="1">
      <c r="A1" s="1225" t="s">
        <v>1623</v>
      </c>
      <c r="B1" s="1225"/>
      <c r="C1" s="1225"/>
      <c r="D1" s="1225"/>
      <c r="E1" s="46"/>
      <c r="H1" s="46"/>
      <c r="I1" s="46"/>
      <c r="J1" s="46"/>
      <c r="K1" s="46"/>
      <c r="L1" s="1257" t="s">
        <v>46</v>
      </c>
      <c r="M1" s="1257"/>
    </row>
    <row r="2" spans="1:13" ht="15" customHeight="1">
      <c r="A2" s="1286" t="s">
        <v>277</v>
      </c>
      <c r="B2" s="1286"/>
      <c r="C2" s="1286"/>
      <c r="D2" s="1286"/>
      <c r="E2" s="46"/>
      <c r="H2" s="46"/>
      <c r="I2" s="46"/>
      <c r="J2" s="46"/>
      <c r="K2" s="46"/>
      <c r="L2" s="1287" t="s">
        <v>48</v>
      </c>
      <c r="M2" s="1287"/>
    </row>
    <row r="3" spans="1:13" ht="12.75" customHeight="1">
      <c r="A3" s="1260" t="s">
        <v>278</v>
      </c>
      <c r="B3" s="1262"/>
      <c r="C3" s="1411" t="s">
        <v>279</v>
      </c>
      <c r="D3" s="1412"/>
      <c r="E3" s="1412"/>
      <c r="F3" s="1413"/>
      <c r="G3" s="1405" t="s">
        <v>280</v>
      </c>
      <c r="H3" s="1414"/>
      <c r="I3" s="1414"/>
      <c r="J3" s="1414"/>
      <c r="K3" s="1414"/>
      <c r="L3" s="1414"/>
      <c r="M3" s="1414"/>
    </row>
    <row r="4" spans="1:13" ht="12.75" customHeight="1">
      <c r="A4" s="1237"/>
      <c r="B4" s="1231"/>
      <c r="C4" s="1415" t="s">
        <v>281</v>
      </c>
      <c r="D4" s="1416"/>
      <c r="E4" s="1416"/>
      <c r="F4" s="1417"/>
      <c r="G4" s="1418" t="s">
        <v>282</v>
      </c>
      <c r="H4" s="1419"/>
      <c r="I4" s="1419"/>
      <c r="J4" s="1419"/>
      <c r="K4" s="1419"/>
      <c r="L4" s="1419"/>
      <c r="M4" s="1419"/>
    </row>
    <row r="5" spans="1:13" ht="14.85" customHeight="1">
      <c r="A5" s="1237"/>
      <c r="B5" s="1231"/>
      <c r="C5" s="1420" t="s">
        <v>106</v>
      </c>
      <c r="D5" s="1422" t="s">
        <v>283</v>
      </c>
      <c r="E5" s="1423"/>
      <c r="F5" s="1424"/>
      <c r="G5" s="1425" t="s">
        <v>284</v>
      </c>
      <c r="H5" s="1426" t="s">
        <v>285</v>
      </c>
      <c r="I5" s="1427"/>
      <c r="J5" s="1427"/>
      <c r="K5" s="1427"/>
      <c r="L5" s="1427"/>
      <c r="M5" s="1427"/>
    </row>
    <row r="6" spans="1:13" ht="12.75" customHeight="1">
      <c r="A6" s="1237"/>
      <c r="B6" s="1231"/>
      <c r="C6" s="1421"/>
      <c r="D6" s="1428" t="s">
        <v>286</v>
      </c>
      <c r="E6" s="1436" t="s">
        <v>287</v>
      </c>
      <c r="F6" s="1437" t="s">
        <v>288</v>
      </c>
      <c r="G6" s="1425"/>
      <c r="H6" s="1425" t="s">
        <v>1382</v>
      </c>
      <c r="I6" s="1425" t="s">
        <v>289</v>
      </c>
      <c r="J6" s="1425" t="s">
        <v>290</v>
      </c>
      <c r="K6" s="1430" t="s">
        <v>291</v>
      </c>
      <c r="L6" s="1431" t="s">
        <v>292</v>
      </c>
      <c r="M6" s="1237" t="s">
        <v>293</v>
      </c>
    </row>
    <row r="7" spans="1:13" ht="12.75" customHeight="1">
      <c r="A7" s="1237"/>
      <c r="B7" s="1231"/>
      <c r="C7" s="1421"/>
      <c r="D7" s="1429"/>
      <c r="E7" s="1425"/>
      <c r="F7" s="1429"/>
      <c r="G7" s="1425"/>
      <c r="H7" s="1425"/>
      <c r="I7" s="1425"/>
      <c r="J7" s="1425"/>
      <c r="K7" s="1430"/>
      <c r="L7" s="1431"/>
      <c r="M7" s="1237"/>
    </row>
    <row r="8" spans="1:13" ht="12.75" customHeight="1">
      <c r="A8" s="1237"/>
      <c r="B8" s="1231"/>
      <c r="C8" s="1421"/>
      <c r="D8" s="1429"/>
      <c r="E8" s="1425"/>
      <c r="F8" s="1429"/>
      <c r="G8" s="1425"/>
      <c r="H8" s="1425"/>
      <c r="I8" s="1425"/>
      <c r="J8" s="1425"/>
      <c r="K8" s="1430"/>
      <c r="L8" s="1431"/>
      <c r="M8" s="1237"/>
    </row>
    <row r="9" spans="1:13" ht="12.75" customHeight="1">
      <c r="A9" s="1237"/>
      <c r="B9" s="1231"/>
      <c r="C9" s="1421"/>
      <c r="D9" s="1429"/>
      <c r="E9" s="1425"/>
      <c r="F9" s="1429"/>
      <c r="G9" s="1425"/>
      <c r="H9" s="1425"/>
      <c r="I9" s="1425"/>
      <c r="J9" s="1425"/>
      <c r="K9" s="1430"/>
      <c r="L9" s="1431"/>
      <c r="M9" s="1237"/>
    </row>
    <row r="10" spans="1:13" ht="12.75" customHeight="1">
      <c r="A10" s="1237"/>
      <c r="B10" s="1231"/>
      <c r="C10" s="1421"/>
      <c r="D10" s="1429"/>
      <c r="E10" s="1425"/>
      <c r="F10" s="1429"/>
      <c r="G10" s="1425"/>
      <c r="H10" s="1425"/>
      <c r="I10" s="1425"/>
      <c r="J10" s="1425"/>
      <c r="K10" s="1430"/>
      <c r="L10" s="1431"/>
      <c r="M10" s="1237"/>
    </row>
    <row r="11" spans="1:13" ht="12.75" customHeight="1">
      <c r="A11" s="1237"/>
      <c r="B11" s="1231"/>
      <c r="C11" s="1421"/>
      <c r="D11" s="1429"/>
      <c r="E11" s="1425"/>
      <c r="F11" s="1429"/>
      <c r="G11" s="1425"/>
      <c r="H11" s="1425"/>
      <c r="I11" s="1425"/>
      <c r="J11" s="1425"/>
      <c r="K11" s="1430"/>
      <c r="L11" s="1431"/>
      <c r="M11" s="1237"/>
    </row>
    <row r="12" spans="1:13" ht="12.75" customHeight="1">
      <c r="A12" s="1237"/>
      <c r="B12" s="1231"/>
      <c r="C12" s="1421"/>
      <c r="D12" s="1429"/>
      <c r="E12" s="1425"/>
      <c r="F12" s="1429"/>
      <c r="G12" s="1425"/>
      <c r="H12" s="1425"/>
      <c r="I12" s="1425"/>
      <c r="J12" s="1425"/>
      <c r="K12" s="1430"/>
      <c r="L12" s="1431"/>
      <c r="M12" s="1237"/>
    </row>
    <row r="13" spans="1:13" ht="12.75" customHeight="1">
      <c r="A13" s="1237"/>
      <c r="B13" s="1231"/>
      <c r="C13" s="1421"/>
      <c r="D13" s="1429"/>
      <c r="E13" s="1425"/>
      <c r="F13" s="1429"/>
      <c r="G13" s="1425"/>
      <c r="H13" s="1425"/>
      <c r="I13" s="1425"/>
      <c r="J13" s="1425"/>
      <c r="K13" s="1430"/>
      <c r="L13" s="1431"/>
      <c r="M13" s="1237"/>
    </row>
    <row r="14" spans="1:13" ht="12.75" customHeight="1">
      <c r="A14" s="1237"/>
      <c r="B14" s="1231"/>
      <c r="C14" s="1421"/>
      <c r="D14" s="1429"/>
      <c r="E14" s="1425"/>
      <c r="F14" s="1429"/>
      <c r="G14" s="1425"/>
      <c r="H14" s="1425"/>
      <c r="I14" s="1425"/>
      <c r="J14" s="1425"/>
      <c r="K14" s="1430"/>
      <c r="L14" s="1431"/>
      <c r="M14" s="1237"/>
    </row>
    <row r="15" spans="1:13" ht="12.75" customHeight="1">
      <c r="A15" s="1237"/>
      <c r="B15" s="1231"/>
      <c r="C15" s="1421"/>
      <c r="D15" s="1429"/>
      <c r="E15" s="1425"/>
      <c r="F15" s="1429"/>
      <c r="G15" s="1425"/>
      <c r="H15" s="1425"/>
      <c r="I15" s="1425"/>
      <c r="J15" s="1425"/>
      <c r="K15" s="1430"/>
      <c r="L15" s="1431"/>
      <c r="M15" s="1237"/>
    </row>
    <row r="16" spans="1:13" ht="12.75" customHeight="1">
      <c r="A16" s="1237"/>
      <c r="B16" s="1231"/>
      <c r="C16" s="1421"/>
      <c r="D16" s="1429"/>
      <c r="E16" s="1425"/>
      <c r="F16" s="1429"/>
      <c r="G16" s="1425"/>
      <c r="H16" s="1425"/>
      <c r="I16" s="1425"/>
      <c r="J16" s="1425"/>
      <c r="K16" s="1430"/>
      <c r="L16" s="1431"/>
      <c r="M16" s="1237"/>
    </row>
    <row r="17" spans="1:13" ht="15.75" customHeight="1">
      <c r="A17" s="1237"/>
      <c r="B17" s="1231"/>
      <c r="C17" s="1421"/>
      <c r="D17" s="1429"/>
      <c r="E17" s="1425"/>
      <c r="F17" s="1429"/>
      <c r="G17" s="1425"/>
      <c r="H17" s="1438"/>
      <c r="I17" s="1438"/>
      <c r="J17" s="1425"/>
      <c r="K17" s="1430"/>
      <c r="L17" s="1431"/>
      <c r="M17" s="1237"/>
    </row>
    <row r="18" spans="1:13" ht="12.75" customHeight="1">
      <c r="A18" s="1386"/>
      <c r="B18" s="1245"/>
      <c r="C18" s="1432" t="s">
        <v>294</v>
      </c>
      <c r="D18" s="1433"/>
      <c r="E18" s="1433"/>
      <c r="F18" s="1434"/>
      <c r="G18" s="1435" t="s">
        <v>295</v>
      </c>
      <c r="H18" s="1433"/>
      <c r="I18" s="1433"/>
      <c r="J18" s="1433"/>
      <c r="K18" s="1433"/>
      <c r="L18" s="1433"/>
      <c r="M18" s="1433"/>
    </row>
    <row r="19" spans="1:13" s="160" customFormat="1" ht="15" customHeight="1">
      <c r="A19" s="149"/>
      <c r="B19" s="150"/>
      <c r="C19" s="151"/>
      <c r="D19" s="151"/>
      <c r="E19" s="151"/>
      <c r="F19" s="151"/>
      <c r="G19" s="161"/>
      <c r="H19" s="161"/>
      <c r="I19" s="161"/>
      <c r="J19" s="161"/>
      <c r="K19" s="161"/>
      <c r="L19" s="161"/>
      <c r="M19" s="162"/>
    </row>
    <row r="20" spans="1:13" s="160" customFormat="1" ht="15" customHeight="1">
      <c r="A20" s="1081">
        <v>2011</v>
      </c>
      <c r="B20" s="150" t="s">
        <v>276</v>
      </c>
      <c r="C20" s="151">
        <v>94</v>
      </c>
      <c r="D20" s="151">
        <v>50</v>
      </c>
      <c r="E20" s="151">
        <v>48</v>
      </c>
      <c r="F20" s="151">
        <v>46</v>
      </c>
      <c r="G20" s="161">
        <v>8.6999999999999993</v>
      </c>
      <c r="H20" s="161">
        <v>7.4</v>
      </c>
      <c r="I20" s="161">
        <v>10.6</v>
      </c>
      <c r="J20" s="161">
        <v>9.8000000000000007</v>
      </c>
      <c r="K20" s="161">
        <v>7.9</v>
      </c>
      <c r="L20" s="161">
        <v>26.7</v>
      </c>
      <c r="M20" s="162">
        <v>9</v>
      </c>
    </row>
    <row r="21" spans="1:13" s="160" customFormat="1" ht="15" customHeight="1">
      <c r="A21" s="164"/>
      <c r="B21" s="150" t="s">
        <v>274</v>
      </c>
      <c r="C21" s="151">
        <v>102</v>
      </c>
      <c r="D21" s="151">
        <v>48</v>
      </c>
      <c r="E21" s="151">
        <v>50</v>
      </c>
      <c r="F21" s="151">
        <v>52</v>
      </c>
      <c r="G21" s="161">
        <v>9.4</v>
      </c>
      <c r="H21" s="161">
        <v>9</v>
      </c>
      <c r="I21" s="161">
        <v>9.6999999999999993</v>
      </c>
      <c r="J21" s="161">
        <v>9.8000000000000007</v>
      </c>
      <c r="K21" s="161">
        <v>9.1</v>
      </c>
      <c r="L21" s="161">
        <v>33</v>
      </c>
      <c r="M21" s="162">
        <v>9.8000000000000007</v>
      </c>
    </row>
    <row r="22" spans="1:13" s="160" customFormat="1" ht="15" customHeight="1">
      <c r="A22" s="164"/>
      <c r="B22" s="154"/>
      <c r="C22" s="151"/>
      <c r="D22" s="151"/>
      <c r="E22" s="151"/>
      <c r="F22" s="151"/>
      <c r="G22" s="161"/>
      <c r="H22" s="161"/>
      <c r="I22" s="161"/>
      <c r="J22" s="161"/>
      <c r="K22" s="161"/>
      <c r="L22" s="161"/>
      <c r="M22" s="162"/>
    </row>
    <row r="23" spans="1:13" s="160" customFormat="1" ht="15" customHeight="1">
      <c r="A23" s="149">
        <v>2012</v>
      </c>
      <c r="B23" s="150" t="s">
        <v>110</v>
      </c>
      <c r="C23" s="151">
        <v>122</v>
      </c>
      <c r="D23" s="151">
        <v>50</v>
      </c>
      <c r="E23" s="151">
        <v>64</v>
      </c>
      <c r="F23" s="151">
        <v>58</v>
      </c>
      <c r="G23" s="161">
        <v>11.4</v>
      </c>
      <c r="H23" s="161">
        <v>12.3</v>
      </c>
      <c r="I23" s="161">
        <v>10.4</v>
      </c>
      <c r="J23" s="161">
        <v>12.9</v>
      </c>
      <c r="K23" s="161">
        <v>10.199999999999999</v>
      </c>
      <c r="L23" s="161">
        <v>34.799999999999997</v>
      </c>
      <c r="M23" s="162">
        <v>12.1</v>
      </c>
    </row>
    <row r="24" spans="1:13" s="160" customFormat="1" ht="15" customHeight="1">
      <c r="A24" s="149"/>
      <c r="B24" s="150" t="s">
        <v>275</v>
      </c>
      <c r="C24" s="151">
        <v>111</v>
      </c>
      <c r="D24" s="151">
        <v>51</v>
      </c>
      <c r="E24" s="151">
        <v>56</v>
      </c>
      <c r="F24" s="151">
        <v>58</v>
      </c>
      <c r="G24" s="161">
        <v>10.3</v>
      </c>
      <c r="H24" s="161">
        <v>10.1</v>
      </c>
      <c r="I24" s="161">
        <v>10.5</v>
      </c>
      <c r="J24" s="161">
        <v>11.3</v>
      </c>
      <c r="K24" s="161">
        <v>9.4</v>
      </c>
      <c r="L24" s="161">
        <v>26.3</v>
      </c>
      <c r="M24" s="162">
        <v>12.5</v>
      </c>
    </row>
    <row r="25" spans="1:13" s="160" customFormat="1" ht="15" customHeight="1">
      <c r="A25" s="149"/>
      <c r="B25" s="150" t="s">
        <v>276</v>
      </c>
      <c r="C25" s="151">
        <v>109</v>
      </c>
      <c r="D25" s="151">
        <v>52</v>
      </c>
      <c r="E25" s="151">
        <v>55</v>
      </c>
      <c r="F25" s="151">
        <v>54</v>
      </c>
      <c r="G25" s="161">
        <v>10.3</v>
      </c>
      <c r="H25" s="161">
        <v>9.8000000000000007</v>
      </c>
      <c r="I25" s="161">
        <v>10.9</v>
      </c>
      <c r="J25" s="161">
        <v>11.2</v>
      </c>
      <c r="K25" s="161">
        <v>9.5</v>
      </c>
      <c r="L25" s="161">
        <v>30.7</v>
      </c>
      <c r="M25" s="162">
        <v>12.176165803108809</v>
      </c>
    </row>
    <row r="26" spans="1:13" s="160" customFormat="1" ht="15" customHeight="1">
      <c r="A26" s="149"/>
      <c r="B26" s="150" t="s">
        <v>274</v>
      </c>
      <c r="C26" s="151">
        <v>101</v>
      </c>
      <c r="D26" s="151">
        <v>45</v>
      </c>
      <c r="E26" s="151">
        <v>55</v>
      </c>
      <c r="F26" s="151">
        <v>46</v>
      </c>
      <c r="G26" s="161">
        <v>9.9</v>
      </c>
      <c r="H26" s="161">
        <v>9.9</v>
      </c>
      <c r="I26" s="161">
        <v>9.6999999999999993</v>
      </c>
      <c r="J26" s="161">
        <v>11.7</v>
      </c>
      <c r="K26" s="161">
        <v>8.3000000000000007</v>
      </c>
      <c r="L26" s="161">
        <v>32.5</v>
      </c>
      <c r="M26" s="162">
        <v>10.5</v>
      </c>
    </row>
    <row r="27" spans="1:13" s="163" customFormat="1" ht="15" customHeight="1">
      <c r="A27" s="165"/>
      <c r="B27" s="157" t="s">
        <v>59</v>
      </c>
      <c r="C27" s="157">
        <v>99.019607843137265</v>
      </c>
      <c r="D27" s="157">
        <v>93.75</v>
      </c>
      <c r="E27" s="157">
        <v>110.00000000000001</v>
      </c>
      <c r="F27" s="157">
        <v>88.461538461538453</v>
      </c>
      <c r="G27" s="161" t="s">
        <v>62</v>
      </c>
      <c r="H27" s="161" t="s">
        <v>62</v>
      </c>
      <c r="I27" s="161" t="s">
        <v>62</v>
      </c>
      <c r="J27" s="161" t="s">
        <v>62</v>
      </c>
      <c r="K27" s="161" t="s">
        <v>62</v>
      </c>
      <c r="L27" s="161" t="s">
        <v>62</v>
      </c>
      <c r="M27" s="162" t="s">
        <v>62</v>
      </c>
    </row>
    <row r="28" spans="1:13" s="163" customFormat="1" ht="15" customHeight="1">
      <c r="A28" s="156"/>
      <c r="B28" s="157" t="s">
        <v>60</v>
      </c>
      <c r="C28" s="157">
        <v>92.660550458715591</v>
      </c>
      <c r="D28" s="157">
        <v>86.538461538461547</v>
      </c>
      <c r="E28" s="157">
        <v>100</v>
      </c>
      <c r="F28" s="157">
        <v>85.18518518518519</v>
      </c>
      <c r="G28" s="161" t="s">
        <v>62</v>
      </c>
      <c r="H28" s="161" t="s">
        <v>62</v>
      </c>
      <c r="I28" s="161" t="s">
        <v>62</v>
      </c>
      <c r="J28" s="161" t="s">
        <v>62</v>
      </c>
      <c r="K28" s="161" t="s">
        <v>62</v>
      </c>
      <c r="L28" s="161" t="s">
        <v>62</v>
      </c>
      <c r="M28" s="162" t="s">
        <v>62</v>
      </c>
    </row>
    <row r="29" spans="1:13" ht="12">
      <c r="A29" s="1410" t="s">
        <v>1345</v>
      </c>
      <c r="B29" s="1410"/>
      <c r="C29" s="1410"/>
      <c r="D29" s="1410"/>
      <c r="E29" s="1410"/>
      <c r="F29" s="1410"/>
      <c r="G29" s="1410"/>
      <c r="H29" s="1410"/>
      <c r="I29" s="1410"/>
      <c r="J29" s="1410"/>
      <c r="K29" s="1410"/>
      <c r="L29" s="1410"/>
      <c r="M29" s="1410"/>
    </row>
    <row r="30" spans="1:13" ht="12">
      <c r="A30" s="1410" t="s">
        <v>1347</v>
      </c>
      <c r="B30" s="1410"/>
      <c r="C30" s="1410"/>
      <c r="D30" s="1410"/>
      <c r="E30" s="1410"/>
      <c r="F30" s="1410"/>
      <c r="G30" s="1410"/>
      <c r="H30" s="1410"/>
      <c r="I30" s="1410"/>
      <c r="J30" s="1410"/>
      <c r="K30" s="1410"/>
      <c r="L30" s="1410"/>
      <c r="M30" s="1410"/>
    </row>
    <row r="31" spans="1:13" ht="14.25">
      <c r="D31" s="13"/>
      <c r="E31" s="13"/>
      <c r="F31" s="13"/>
      <c r="G31" s="13"/>
      <c r="H31" s="13"/>
      <c r="I31" s="13"/>
      <c r="J31" s="13"/>
      <c r="K31" s="13"/>
      <c r="L31" s="13"/>
      <c r="M31" s="13"/>
    </row>
  </sheetData>
  <mergeCells count="26">
    <mergeCell ref="K6:K17"/>
    <mergeCell ref="L6:L17"/>
    <mergeCell ref="M6:M17"/>
    <mergeCell ref="C18:F18"/>
    <mergeCell ref="G18:M18"/>
    <mergeCell ref="E6:E17"/>
    <mergeCell ref="F6:F17"/>
    <mergeCell ref="H6:H17"/>
    <mergeCell ref="I6:I17"/>
    <mergeCell ref="J6:J17"/>
    <mergeCell ref="A30:M30"/>
    <mergeCell ref="A29:M29"/>
    <mergeCell ref="A1:D1"/>
    <mergeCell ref="L1:M1"/>
    <mergeCell ref="A2:D2"/>
    <mergeCell ref="L2:M2"/>
    <mergeCell ref="A3:B18"/>
    <mergeCell ref="C3:F3"/>
    <mergeCell ref="G3:M3"/>
    <mergeCell ref="C4:F4"/>
    <mergeCell ref="G4:M4"/>
    <mergeCell ref="C5:C17"/>
    <mergeCell ref="D5:F5"/>
    <mergeCell ref="G5:G17"/>
    <mergeCell ref="H5:M5"/>
    <mergeCell ref="D6:D17"/>
  </mergeCells>
  <hyperlinks>
    <hyperlink ref="L1" location="'Spis tablic     List of tables'!A1" display="Powrót do spisu tablic"/>
    <hyperlink ref="L2" location="'Spis tablic     List of tables'!A1" display="Return to list tables"/>
    <hyperlink ref="L1:M1" location="'Spis tablic     List of tables'!A22" display="Powrót do spisu tablic"/>
    <hyperlink ref="L2:M2" location="'Spis tablic     List of tables'!A22"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election activeCell="A4" sqref="A4"/>
    </sheetView>
  </sheetViews>
  <sheetFormatPr defaultColWidth="15.5703125" defaultRowHeight="12.75"/>
  <cols>
    <col min="1" max="1" width="9.28515625" style="50" customWidth="1"/>
    <col min="2" max="2" width="13.85546875" style="50" customWidth="1"/>
    <col min="3" max="7" width="17.85546875" style="50" customWidth="1"/>
    <col min="8" max="27" width="10.5703125" style="50" customWidth="1"/>
    <col min="28" max="28" width="9.140625" style="50" customWidth="1"/>
    <col min="29" max="29" width="9.28515625" style="50" customWidth="1"/>
    <col min="30" max="30" width="9.42578125" style="50" customWidth="1"/>
    <col min="31" max="32" width="10.5703125" style="50" customWidth="1"/>
    <col min="33" max="16384" width="15.5703125" style="50"/>
  </cols>
  <sheetData>
    <row r="1" spans="1:9" ht="14.1" customHeight="1">
      <c r="A1" s="1439" t="s">
        <v>296</v>
      </c>
      <c r="B1" s="1439"/>
      <c r="C1" s="1439"/>
      <c r="D1" s="1439"/>
      <c r="E1" s="1439"/>
      <c r="H1" s="1257" t="s">
        <v>46</v>
      </c>
      <c r="I1" s="1257"/>
    </row>
    <row r="2" spans="1:9" ht="14.1" customHeight="1">
      <c r="A2" s="1440" t="s">
        <v>297</v>
      </c>
      <c r="B2" s="1440"/>
      <c r="C2" s="1440"/>
      <c r="D2" s="1440"/>
      <c r="E2" s="1440"/>
      <c r="H2" s="666" t="s">
        <v>48</v>
      </c>
      <c r="I2" s="666"/>
    </row>
    <row r="3" spans="1:9" ht="12.75" customHeight="1">
      <c r="A3" s="667" t="s">
        <v>1624</v>
      </c>
      <c r="B3" s="667"/>
      <c r="C3" s="667"/>
      <c r="D3" s="667"/>
      <c r="E3" s="667"/>
    </row>
    <row r="4" spans="1:9" ht="12.75" customHeight="1">
      <c r="A4" s="642" t="s">
        <v>298</v>
      </c>
      <c r="B4" s="642"/>
      <c r="C4" s="642"/>
      <c r="D4" s="642"/>
      <c r="E4" s="642"/>
    </row>
    <row r="5" spans="1:9" ht="9.75" customHeight="1">
      <c r="A5" s="1312" t="s">
        <v>137</v>
      </c>
      <c r="B5" s="1313"/>
      <c r="C5" s="1318"/>
      <c r="D5" s="1312"/>
      <c r="E5" s="1312"/>
      <c r="F5" s="1312"/>
      <c r="G5" s="1312"/>
    </row>
    <row r="6" spans="1:9" ht="14.1" customHeight="1">
      <c r="A6" s="1314"/>
      <c r="B6" s="1315"/>
      <c r="C6" s="898"/>
      <c r="D6" s="1319" t="s">
        <v>139</v>
      </c>
      <c r="E6" s="1320"/>
      <c r="F6" s="1442"/>
      <c r="G6" s="1328" t="s">
        <v>172</v>
      </c>
    </row>
    <row r="7" spans="1:9" ht="15" customHeight="1">
      <c r="A7" s="1314"/>
      <c r="B7" s="1315"/>
      <c r="C7" s="1324" t="s">
        <v>138</v>
      </c>
      <c r="D7" s="1318" t="s">
        <v>140</v>
      </c>
      <c r="E7" s="1347" t="s">
        <v>1218</v>
      </c>
      <c r="F7" s="1348"/>
      <c r="G7" s="1346"/>
    </row>
    <row r="8" spans="1:9" ht="97.5" customHeight="1">
      <c r="A8" s="1314"/>
      <c r="B8" s="1315"/>
      <c r="C8" s="1336"/>
      <c r="D8" s="1444"/>
      <c r="E8" s="71" t="s">
        <v>141</v>
      </c>
      <c r="F8" s="54" t="s">
        <v>299</v>
      </c>
      <c r="G8" s="1443"/>
    </row>
    <row r="9" spans="1:9" ht="13.5" thickBot="1">
      <c r="A9" s="1316"/>
      <c r="B9" s="1317"/>
      <c r="C9" s="1445" t="s">
        <v>300</v>
      </c>
      <c r="D9" s="1446"/>
      <c r="E9" s="1446"/>
      <c r="F9" s="1446"/>
      <c r="G9" s="1446"/>
    </row>
    <row r="10" spans="1:9" ht="11.1" customHeight="1" thickTop="1">
      <c r="A10" s="85">
        <v>2011</v>
      </c>
      <c r="B10" s="86" t="s">
        <v>173</v>
      </c>
      <c r="C10" s="75">
        <v>3111.17</v>
      </c>
      <c r="D10" s="56">
        <v>3438.21</v>
      </c>
      <c r="E10" s="168">
        <v>2839.89</v>
      </c>
      <c r="F10" s="56">
        <v>3184.19</v>
      </c>
      <c r="G10" s="167">
        <v>2975.54</v>
      </c>
    </row>
    <row r="11" spans="1:9" ht="11.1" customHeight="1">
      <c r="A11" s="166"/>
      <c r="B11" s="66" t="s">
        <v>113</v>
      </c>
      <c r="C11" s="76">
        <v>107.56435876337133</v>
      </c>
      <c r="D11" s="69">
        <v>108.97205503418242</v>
      </c>
      <c r="E11" s="69">
        <v>106.05627175358141</v>
      </c>
      <c r="F11" s="69">
        <v>103.7</v>
      </c>
      <c r="G11" s="76">
        <v>103.42114135365001</v>
      </c>
    </row>
    <row r="12" spans="1:9" ht="11.1" customHeight="1">
      <c r="A12" s="85">
        <v>2012</v>
      </c>
      <c r="B12" s="86" t="s">
        <v>174</v>
      </c>
      <c r="C12" s="167">
        <v>3139.11</v>
      </c>
      <c r="D12" s="168">
        <v>3567.84</v>
      </c>
      <c r="E12" s="168">
        <v>2852.14</v>
      </c>
      <c r="F12" s="168">
        <v>3112.06</v>
      </c>
      <c r="G12" s="167">
        <v>2860.63</v>
      </c>
    </row>
    <row r="13" spans="1:9" ht="11.1" customHeight="1">
      <c r="A13" s="85"/>
      <c r="B13" s="88" t="s">
        <v>175</v>
      </c>
      <c r="C13" s="167">
        <v>3165.66</v>
      </c>
      <c r="D13" s="168">
        <v>3544.27</v>
      </c>
      <c r="E13" s="168">
        <v>2908.72</v>
      </c>
      <c r="F13" s="168">
        <v>3155.28</v>
      </c>
      <c r="G13" s="167">
        <v>2914.63</v>
      </c>
    </row>
    <row r="14" spans="1:9" s="65" customFormat="1" ht="11.1" customHeight="1">
      <c r="A14" s="85"/>
      <c r="B14" s="86" t="s">
        <v>176</v>
      </c>
      <c r="C14" s="167">
        <v>3159.4</v>
      </c>
      <c r="D14" s="168">
        <v>3513.36</v>
      </c>
      <c r="E14" s="168">
        <v>2915.57</v>
      </c>
      <c r="F14" s="168">
        <v>3114.24</v>
      </c>
      <c r="G14" s="167">
        <v>2947.12</v>
      </c>
    </row>
    <row r="15" spans="1:9" ht="11.1" customHeight="1">
      <c r="A15" s="85"/>
      <c r="B15" s="86" t="s">
        <v>177</v>
      </c>
      <c r="C15" s="167">
        <v>3134.48</v>
      </c>
      <c r="D15" s="168">
        <v>3514</v>
      </c>
      <c r="E15" s="168">
        <v>2948.21</v>
      </c>
      <c r="F15" s="168">
        <v>3130.1</v>
      </c>
      <c r="G15" s="167">
        <v>2943.87</v>
      </c>
    </row>
    <row r="16" spans="1:9" ht="11.1" customHeight="1">
      <c r="A16" s="85"/>
      <c r="B16" s="86" t="s">
        <v>178</v>
      </c>
      <c r="C16" s="167">
        <v>3154.34</v>
      </c>
      <c r="D16" s="168">
        <v>3505.87</v>
      </c>
      <c r="E16" s="168">
        <v>2953.67</v>
      </c>
      <c r="F16" s="168">
        <v>3185.4</v>
      </c>
      <c r="G16" s="167">
        <v>2958.51</v>
      </c>
    </row>
    <row r="17" spans="1:7" ht="11.1" customHeight="1">
      <c r="A17" s="85"/>
      <c r="B17" s="86" t="s">
        <v>179</v>
      </c>
      <c r="C17" s="167">
        <v>3165.8</v>
      </c>
      <c r="D17" s="168">
        <v>3512.91</v>
      </c>
      <c r="E17" s="168">
        <v>2960.77</v>
      </c>
      <c r="F17" s="168">
        <v>3255.72</v>
      </c>
      <c r="G17" s="167">
        <v>2978.05</v>
      </c>
    </row>
    <row r="18" spans="1:7" ht="11.1" customHeight="1">
      <c r="A18" s="85"/>
      <c r="B18" s="86" t="s">
        <v>180</v>
      </c>
      <c r="C18" s="167">
        <v>3167.01</v>
      </c>
      <c r="D18" s="168">
        <v>3509.88</v>
      </c>
      <c r="E18" s="168">
        <v>2965.8</v>
      </c>
      <c r="F18" s="168">
        <v>3261.08</v>
      </c>
      <c r="G18" s="167">
        <v>2988.5</v>
      </c>
    </row>
    <row r="19" spans="1:7" ht="11.1" customHeight="1">
      <c r="A19" s="85"/>
      <c r="B19" s="86" t="s">
        <v>181</v>
      </c>
      <c r="C19" s="167">
        <v>3169.33</v>
      </c>
      <c r="D19" s="168">
        <v>3515.03</v>
      </c>
      <c r="E19" s="168">
        <v>2970.61</v>
      </c>
      <c r="F19" s="168">
        <v>3263.2</v>
      </c>
      <c r="G19" s="167">
        <v>2999.53</v>
      </c>
    </row>
    <row r="20" spans="1:7" ht="11.1" customHeight="1">
      <c r="A20" s="85"/>
      <c r="B20" s="86" t="s">
        <v>182</v>
      </c>
      <c r="C20" s="167">
        <v>3169.69</v>
      </c>
      <c r="D20" s="168">
        <v>3512.69</v>
      </c>
      <c r="E20" s="168">
        <v>2973.99</v>
      </c>
      <c r="F20" s="168">
        <v>3262.83</v>
      </c>
      <c r="G20" s="167">
        <v>3009.61</v>
      </c>
    </row>
    <row r="21" spans="1:7" ht="11.1" customHeight="1">
      <c r="A21" s="85"/>
      <c r="B21" s="86" t="s">
        <v>183</v>
      </c>
      <c r="C21" s="167">
        <v>3192.42</v>
      </c>
      <c r="D21" s="168">
        <v>3552.83</v>
      </c>
      <c r="E21" s="168">
        <v>2982.48</v>
      </c>
      <c r="F21" s="168">
        <v>3301.95</v>
      </c>
      <c r="G21" s="167">
        <v>3012.76</v>
      </c>
    </row>
    <row r="22" spans="1:7" ht="11.1" customHeight="1">
      <c r="A22" s="85"/>
      <c r="B22" s="86" t="s">
        <v>173</v>
      </c>
      <c r="C22" s="167">
        <v>3229.35</v>
      </c>
      <c r="D22" s="168">
        <v>3596.55</v>
      </c>
      <c r="E22" s="168">
        <v>3001.27</v>
      </c>
      <c r="F22" s="168">
        <v>3334.71</v>
      </c>
      <c r="G22" s="167">
        <v>3046.52</v>
      </c>
    </row>
    <row r="23" spans="1:7" ht="11.1" customHeight="1">
      <c r="A23" s="85"/>
      <c r="B23" s="66" t="s">
        <v>113</v>
      </c>
      <c r="C23" s="76">
        <v>103.79857095562119</v>
      </c>
      <c r="D23" s="69">
        <v>104.60530334098266</v>
      </c>
      <c r="E23" s="69">
        <v>105.68261446746176</v>
      </c>
      <c r="F23" s="69">
        <v>104.72710485241143</v>
      </c>
      <c r="G23" s="76">
        <v>102.38544936381295</v>
      </c>
    </row>
    <row r="24" spans="1:7" ht="11.1" customHeight="1">
      <c r="A24" s="85">
        <v>2013</v>
      </c>
      <c r="B24" s="86" t="s">
        <v>174</v>
      </c>
      <c r="C24" s="167">
        <v>3251.54</v>
      </c>
      <c r="D24" s="168">
        <v>3723.02</v>
      </c>
      <c r="E24" s="168">
        <v>3000.48</v>
      </c>
      <c r="F24" s="168">
        <v>3206.03</v>
      </c>
      <c r="G24" s="167">
        <v>2971.42</v>
      </c>
    </row>
    <row r="25" spans="1:7" ht="11.1" customHeight="1">
      <c r="A25" s="85"/>
      <c r="B25" s="88" t="s">
        <v>175</v>
      </c>
      <c r="C25" s="167">
        <v>3240.23</v>
      </c>
      <c r="D25" s="168">
        <v>3666.56</v>
      </c>
      <c r="E25" s="168">
        <v>3029.57</v>
      </c>
      <c r="F25" s="168">
        <v>3241.19</v>
      </c>
      <c r="G25" s="167">
        <v>2946.02</v>
      </c>
    </row>
    <row r="26" spans="1:7" ht="11.1" customHeight="1">
      <c r="A26" s="85"/>
      <c r="B26" s="66" t="s">
        <v>113</v>
      </c>
      <c r="C26" s="76">
        <v>102.35559093522362</v>
      </c>
      <c r="D26" s="69">
        <v>103.45035790162713</v>
      </c>
      <c r="E26" s="69">
        <v>104.15474848043127</v>
      </c>
      <c r="F26" s="69">
        <v>102.72273776019878</v>
      </c>
      <c r="G26" s="76">
        <v>101.07698061160421</v>
      </c>
    </row>
    <row r="27" spans="1:7" ht="11.1" customHeight="1">
      <c r="A27" s="85">
        <v>2012</v>
      </c>
      <c r="B27" s="88" t="s">
        <v>142</v>
      </c>
      <c r="C27" s="167">
        <v>3308.47</v>
      </c>
      <c r="D27" s="168">
        <v>3845.5</v>
      </c>
      <c r="E27" s="168">
        <v>2860.37</v>
      </c>
      <c r="F27" s="168">
        <v>3047.98</v>
      </c>
      <c r="G27" s="167">
        <v>2951.98</v>
      </c>
    </row>
    <row r="28" spans="1:7" ht="11.1" customHeight="1">
      <c r="A28" s="85"/>
      <c r="B28" s="88" t="s">
        <v>143</v>
      </c>
      <c r="C28" s="167">
        <v>2986.18</v>
      </c>
      <c r="D28" s="168">
        <v>3291.24</v>
      </c>
      <c r="E28" s="168">
        <v>2840.27</v>
      </c>
      <c r="F28" s="168">
        <v>3045.8</v>
      </c>
      <c r="G28" s="167">
        <v>2797.64</v>
      </c>
    </row>
    <row r="29" spans="1:7" ht="11.1" customHeight="1">
      <c r="A29" s="85"/>
      <c r="B29" s="88" t="s">
        <v>144</v>
      </c>
      <c r="C29" s="167">
        <v>3195.47</v>
      </c>
      <c r="D29" s="168">
        <v>3487.06</v>
      </c>
      <c r="E29" s="168">
        <v>3010.37</v>
      </c>
      <c r="F29" s="168">
        <v>3223.8</v>
      </c>
      <c r="G29" s="167">
        <v>2957.27</v>
      </c>
    </row>
    <row r="30" spans="1:7" ht="11.1" customHeight="1">
      <c r="A30" s="85"/>
      <c r="B30" s="88" t="s">
        <v>145</v>
      </c>
      <c r="C30" s="167">
        <v>3106.02</v>
      </c>
      <c r="D30" s="168">
        <v>3392.08</v>
      </c>
      <c r="E30" s="168">
        <v>2880.55</v>
      </c>
      <c r="F30" s="168">
        <v>3155.32</v>
      </c>
      <c r="G30" s="167">
        <v>2957.37</v>
      </c>
    </row>
    <row r="31" spans="1:7" ht="11.1" customHeight="1">
      <c r="A31" s="85"/>
      <c r="B31" s="88" t="s">
        <v>146</v>
      </c>
      <c r="C31" s="167">
        <v>3174.27</v>
      </c>
      <c r="D31" s="168">
        <v>3540.15</v>
      </c>
      <c r="E31" s="168">
        <v>3094.26</v>
      </c>
      <c r="F31" s="168">
        <v>3198.63</v>
      </c>
      <c r="G31" s="167">
        <v>3030.06</v>
      </c>
    </row>
    <row r="32" spans="1:7" ht="11.1" customHeight="1">
      <c r="A32" s="85"/>
      <c r="B32" s="86" t="s">
        <v>147</v>
      </c>
      <c r="C32" s="167">
        <v>3163.56</v>
      </c>
      <c r="D32" s="168">
        <v>3456.12</v>
      </c>
      <c r="E32" s="168">
        <v>2966.57</v>
      </c>
      <c r="F32" s="168">
        <v>3451.97</v>
      </c>
      <c r="G32" s="167">
        <v>3049.19</v>
      </c>
    </row>
    <row r="33" spans="1:7" ht="11.1" customHeight="1">
      <c r="A33" s="85"/>
      <c r="B33" s="86" t="s">
        <v>148</v>
      </c>
      <c r="C33" s="167">
        <v>3216.12</v>
      </c>
      <c r="D33" s="168">
        <v>3562.92</v>
      </c>
      <c r="E33" s="168">
        <v>3001.07</v>
      </c>
      <c r="F33" s="168">
        <v>3686.74</v>
      </c>
      <c r="G33" s="167">
        <v>3079.35</v>
      </c>
    </row>
    <row r="34" spans="1:7" ht="11.1" customHeight="1">
      <c r="A34" s="85"/>
      <c r="B34" s="88" t="s">
        <v>149</v>
      </c>
      <c r="C34" s="167">
        <v>3162.08</v>
      </c>
      <c r="D34" s="168">
        <v>3485.39</v>
      </c>
      <c r="E34" s="168">
        <v>2997.85</v>
      </c>
      <c r="F34" s="168">
        <v>3286.11</v>
      </c>
      <c r="G34" s="167">
        <v>3034.88</v>
      </c>
    </row>
    <row r="35" spans="1:7" ht="11.1" customHeight="1">
      <c r="A35" s="85"/>
      <c r="B35" s="86" t="s">
        <v>150</v>
      </c>
      <c r="C35" s="167">
        <v>3175.68</v>
      </c>
      <c r="D35" s="168">
        <v>3521.57</v>
      </c>
      <c r="E35" s="168">
        <v>2998.14</v>
      </c>
      <c r="F35" s="168">
        <v>3262.6</v>
      </c>
      <c r="G35" s="167">
        <v>3085.33</v>
      </c>
    </row>
    <row r="36" spans="1:7" ht="11.1" customHeight="1">
      <c r="A36" s="85"/>
      <c r="B36" s="88" t="s">
        <v>151</v>
      </c>
      <c r="C36" s="167">
        <v>3207.37</v>
      </c>
      <c r="D36" s="168">
        <v>3515.31</v>
      </c>
      <c r="E36" s="168">
        <v>2985.11</v>
      </c>
      <c r="F36" s="168">
        <v>3279</v>
      </c>
      <c r="G36" s="167">
        <v>3142.37</v>
      </c>
    </row>
    <row r="37" spans="1:7" ht="11.1" customHeight="1">
      <c r="A37" s="85"/>
      <c r="B37" s="88" t="s">
        <v>152</v>
      </c>
      <c r="C37" s="167">
        <v>3390.03</v>
      </c>
      <c r="D37" s="168">
        <v>3921.36</v>
      </c>
      <c r="E37" s="168">
        <v>3055.72</v>
      </c>
      <c r="F37" s="168">
        <v>3710.39</v>
      </c>
      <c r="G37" s="167">
        <v>3081.48</v>
      </c>
    </row>
    <row r="38" spans="1:7" ht="11.1" customHeight="1">
      <c r="A38" s="85"/>
      <c r="B38" s="88" t="s">
        <v>153</v>
      </c>
      <c r="C38" s="167">
        <v>3613.71</v>
      </c>
      <c r="D38" s="168">
        <v>4089.25</v>
      </c>
      <c r="E38" s="168">
        <v>3211.21</v>
      </c>
      <c r="F38" s="168">
        <v>3645.02</v>
      </c>
      <c r="G38" s="167">
        <v>3133.61</v>
      </c>
    </row>
    <row r="39" spans="1:7" ht="11.1" customHeight="1">
      <c r="A39" s="85"/>
      <c r="B39" s="88"/>
      <c r="C39" s="167"/>
      <c r="D39" s="168"/>
      <c r="E39" s="168"/>
      <c r="F39" s="168"/>
      <c r="G39" s="167"/>
    </row>
    <row r="40" spans="1:7" ht="11.1" customHeight="1">
      <c r="A40" s="85">
        <v>2013</v>
      </c>
      <c r="B40" s="88" t="s">
        <v>142</v>
      </c>
      <c r="C40" s="167">
        <v>3318.35</v>
      </c>
      <c r="D40" s="168">
        <v>3789.83</v>
      </c>
      <c r="E40" s="168">
        <v>3058.22</v>
      </c>
      <c r="F40" s="168">
        <v>3232.69</v>
      </c>
      <c r="G40" s="167">
        <v>3012.95</v>
      </c>
    </row>
    <row r="41" spans="1:7" ht="11.1" customHeight="1">
      <c r="A41" s="85"/>
      <c r="B41" s="88" t="s">
        <v>143</v>
      </c>
      <c r="C41" s="167">
        <v>3205.8</v>
      </c>
      <c r="D41" s="168">
        <v>3659.2</v>
      </c>
      <c r="E41" s="168">
        <v>2945.87</v>
      </c>
      <c r="F41" s="168">
        <v>3169.1</v>
      </c>
      <c r="G41" s="167">
        <v>2932.13</v>
      </c>
    </row>
    <row r="42" spans="1:7" ht="11.1" customHeight="1">
      <c r="A42" s="85"/>
      <c r="B42" s="88" t="s">
        <v>144</v>
      </c>
      <c r="C42" s="167">
        <v>3224.8</v>
      </c>
      <c r="D42" s="168">
        <v>3574.36</v>
      </c>
      <c r="E42" s="168">
        <v>3113.09</v>
      </c>
      <c r="F42" s="168">
        <v>3305.88</v>
      </c>
      <c r="G42" s="167">
        <v>2962.12</v>
      </c>
    </row>
    <row r="43" spans="1:7" ht="11.1" customHeight="1">
      <c r="A43" s="85"/>
      <c r="B43" s="66" t="s">
        <v>113</v>
      </c>
      <c r="C43" s="76">
        <v>100.91786184817883</v>
      </c>
      <c r="D43" s="69">
        <v>102.50354166547177</v>
      </c>
      <c r="E43" s="69">
        <v>103.41220514421816</v>
      </c>
      <c r="F43" s="69">
        <v>102.5460636515913</v>
      </c>
      <c r="G43" s="76">
        <v>100.16400261051577</v>
      </c>
    </row>
    <row r="44" spans="1:7" ht="11.1" customHeight="1">
      <c r="A44" s="85"/>
      <c r="B44" s="66" t="s">
        <v>154</v>
      </c>
      <c r="C44" s="76">
        <v>100.59267577515753</v>
      </c>
      <c r="D44" s="69">
        <v>97.68146042850897</v>
      </c>
      <c r="E44" s="69">
        <v>105.67642156646424</v>
      </c>
      <c r="F44" s="69">
        <v>104.31605187592692</v>
      </c>
      <c r="G44" s="76">
        <v>101.02280594653033</v>
      </c>
    </row>
    <row r="45" spans="1:7" ht="11.1" customHeight="1">
      <c r="A45" s="1441" t="s">
        <v>1259</v>
      </c>
      <c r="B45" s="1441"/>
      <c r="C45" s="1441"/>
      <c r="D45" s="1441"/>
      <c r="E45" s="1441"/>
    </row>
  </sheetData>
  <mergeCells count="12">
    <mergeCell ref="A1:E1"/>
    <mergeCell ref="H1:I1"/>
    <mergeCell ref="A2:E2"/>
    <mergeCell ref="A45:E45"/>
    <mergeCell ref="C5:G5"/>
    <mergeCell ref="D6:F6"/>
    <mergeCell ref="A5:B9"/>
    <mergeCell ref="G6:G8"/>
    <mergeCell ref="C7:C8"/>
    <mergeCell ref="D7:D8"/>
    <mergeCell ref="E7:F7"/>
    <mergeCell ref="C9:G9"/>
  </mergeCells>
  <hyperlinks>
    <hyperlink ref="H1" location="'Spis tablic     List of tables'!A1" display="Powrót do spisu tablic"/>
    <hyperlink ref="H2" location="'Spis tablic     List of tables'!A1" display="Return to list tables"/>
    <hyperlink ref="H1:I1" location="'Spis tablic     List of tables'!A22" display="Powrót do spisu tablic"/>
    <hyperlink ref="H2:I2" location="'Spis tablic     List of tables'!A22" display="Return to list tables"/>
  </hyperlinks>
  <pageMargins left="0.70866141732283472" right="0.70866141732283472" top="7.874015748031496E-2" bottom="0.15748031496062992" header="0.11811023622047245" footer="0.11811023622047245"/>
  <pageSetup paperSize="9"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election activeCell="A2" sqref="A2:F2"/>
    </sheetView>
  </sheetViews>
  <sheetFormatPr defaultRowHeight="12"/>
  <cols>
    <col min="1" max="1" width="9.28515625" customWidth="1"/>
    <col min="2" max="2" width="14.42578125" customWidth="1"/>
    <col min="3" max="8" width="17.85546875" customWidth="1"/>
  </cols>
  <sheetData>
    <row r="1" spans="1:12" ht="12.75">
      <c r="A1" s="1447" t="s">
        <v>1625</v>
      </c>
      <c r="B1" s="1447"/>
      <c r="C1" s="1447"/>
      <c r="D1" s="1447"/>
      <c r="E1" s="1447"/>
      <c r="F1" s="1447"/>
      <c r="G1" s="1447"/>
      <c r="H1" s="1257" t="s">
        <v>46</v>
      </c>
      <c r="I1" s="1257"/>
    </row>
    <row r="2" spans="1:12" ht="12.75">
      <c r="A2" s="1448" t="s">
        <v>301</v>
      </c>
      <c r="B2" s="1448"/>
      <c r="C2" s="1448"/>
      <c r="D2" s="1448"/>
      <c r="E2" s="1448"/>
      <c r="F2" s="1448"/>
      <c r="G2" s="172"/>
      <c r="H2" s="1287" t="s">
        <v>48</v>
      </c>
      <c r="I2" s="1287"/>
    </row>
    <row r="3" spans="1:12" ht="14.25" customHeight="1">
      <c r="A3" s="1312"/>
      <c r="B3" s="1312"/>
      <c r="C3" s="1312"/>
      <c r="D3" s="1312"/>
      <c r="E3" s="1312"/>
      <c r="F3" s="1312"/>
      <c r="G3" s="1312"/>
      <c r="H3" s="1312"/>
      <c r="I3" s="172"/>
      <c r="K3" s="77"/>
      <c r="L3" s="77"/>
    </row>
    <row r="4" spans="1:12" ht="98.25" customHeight="1">
      <c r="A4" s="1314" t="s">
        <v>302</v>
      </c>
      <c r="B4" s="1315"/>
      <c r="C4" s="900" t="s">
        <v>186</v>
      </c>
      <c r="D4" s="900" t="s">
        <v>165</v>
      </c>
      <c r="E4" s="897" t="s">
        <v>166</v>
      </c>
      <c r="F4" s="897" t="s">
        <v>167</v>
      </c>
      <c r="G4" s="897" t="s">
        <v>168</v>
      </c>
      <c r="H4" s="897" t="s">
        <v>169</v>
      </c>
    </row>
    <row r="5" spans="1:12" ht="12.75" thickBot="1">
      <c r="A5" s="1316"/>
      <c r="B5" s="1317"/>
      <c r="C5" s="1445" t="s">
        <v>303</v>
      </c>
      <c r="D5" s="1446"/>
      <c r="E5" s="1446"/>
      <c r="F5" s="1446"/>
      <c r="G5" s="1446"/>
      <c r="H5" s="1446"/>
    </row>
    <row r="6" spans="1:12" ht="11.25" customHeight="1" thickTop="1">
      <c r="A6" s="85">
        <v>2011</v>
      </c>
      <c r="B6" s="86" t="s">
        <v>173</v>
      </c>
      <c r="C6" s="174">
        <v>2501.9499999999998</v>
      </c>
      <c r="D6" s="173">
        <v>2828.84</v>
      </c>
      <c r="E6" s="173">
        <v>1974.6</v>
      </c>
      <c r="F6" s="173">
        <v>5404.3</v>
      </c>
      <c r="G6" s="173">
        <v>3133.51</v>
      </c>
      <c r="H6" s="174">
        <v>2009.65</v>
      </c>
    </row>
    <row r="7" spans="1:12" ht="11.25" customHeight="1">
      <c r="A7" s="166"/>
      <c r="B7" s="66" t="s">
        <v>113</v>
      </c>
      <c r="C7" s="769">
        <v>107.38443710030472</v>
      </c>
      <c r="D7" s="768">
        <v>102.15221504817207</v>
      </c>
      <c r="E7" s="768">
        <v>107.91874122128642</v>
      </c>
      <c r="F7" s="768">
        <v>111.15933324557361</v>
      </c>
      <c r="G7" s="768">
        <v>105.74429097388376</v>
      </c>
      <c r="H7" s="769">
        <v>81.322510025453127</v>
      </c>
    </row>
    <row r="8" spans="1:12" ht="11.25" customHeight="1">
      <c r="A8" s="85">
        <v>2012</v>
      </c>
      <c r="B8" s="86" t="s">
        <v>174</v>
      </c>
      <c r="C8" s="174">
        <v>2454.1799999999998</v>
      </c>
      <c r="D8" s="173">
        <v>2860.23</v>
      </c>
      <c r="E8" s="173">
        <v>1921.91</v>
      </c>
      <c r="F8" s="173">
        <v>5456.54</v>
      </c>
      <c r="G8" s="173">
        <v>3114.94</v>
      </c>
      <c r="H8" s="174">
        <v>2055.7199999999998</v>
      </c>
    </row>
    <row r="9" spans="1:12" ht="11.25" customHeight="1">
      <c r="A9" s="85"/>
      <c r="B9" s="88" t="s">
        <v>175</v>
      </c>
      <c r="C9" s="174">
        <v>2507.11</v>
      </c>
      <c r="D9" s="173">
        <v>2879.22</v>
      </c>
      <c r="E9" s="173">
        <v>1942.32</v>
      </c>
      <c r="F9" s="173">
        <v>6213.17</v>
      </c>
      <c r="G9" s="173">
        <v>3172.37</v>
      </c>
      <c r="H9" s="174">
        <v>2118.21</v>
      </c>
    </row>
    <row r="10" spans="1:12" s="175" customFormat="1" ht="11.25" customHeight="1">
      <c r="A10" s="85"/>
      <c r="B10" s="86" t="s">
        <v>176</v>
      </c>
      <c r="C10" s="174">
        <v>2595.81</v>
      </c>
      <c r="D10" s="173">
        <v>2773.69</v>
      </c>
      <c r="E10" s="173">
        <v>1935.42</v>
      </c>
      <c r="F10" s="173">
        <v>6046.06</v>
      </c>
      <c r="G10" s="173">
        <v>3190.99</v>
      </c>
      <c r="H10" s="174">
        <v>2072.46</v>
      </c>
    </row>
    <row r="11" spans="1:12" ht="11.25" customHeight="1">
      <c r="A11" s="85"/>
      <c r="B11" s="86" t="s">
        <v>177</v>
      </c>
      <c r="C11" s="174">
        <v>2540.94</v>
      </c>
      <c r="D11" s="173">
        <v>2862.54</v>
      </c>
      <c r="E11" s="173">
        <v>1991.04</v>
      </c>
      <c r="F11" s="173">
        <v>4849.04</v>
      </c>
      <c r="G11" s="173">
        <v>3100.37</v>
      </c>
      <c r="H11" s="174">
        <v>2102.9699999999998</v>
      </c>
    </row>
    <row r="12" spans="1:12" ht="11.25" customHeight="1">
      <c r="A12" s="85"/>
      <c r="B12" s="86" t="s">
        <v>178</v>
      </c>
      <c r="C12" s="174">
        <v>2549.58</v>
      </c>
      <c r="D12" s="173">
        <v>2939.39</v>
      </c>
      <c r="E12" s="173">
        <v>2124.65</v>
      </c>
      <c r="F12" s="173">
        <v>5056.07</v>
      </c>
      <c r="G12" s="173">
        <v>3258.03</v>
      </c>
      <c r="H12" s="174">
        <v>2025.73</v>
      </c>
    </row>
    <row r="13" spans="1:12" ht="11.25" customHeight="1">
      <c r="A13" s="85"/>
      <c r="B13" s="86" t="s">
        <v>179</v>
      </c>
      <c r="C13" s="174">
        <v>2564</v>
      </c>
      <c r="D13" s="173">
        <v>2825.4</v>
      </c>
      <c r="E13" s="173">
        <v>2002.67</v>
      </c>
      <c r="F13" s="173">
        <v>5643.96</v>
      </c>
      <c r="G13" s="173">
        <v>3202.56</v>
      </c>
      <c r="H13" s="174">
        <v>2074.2399999999998</v>
      </c>
    </row>
    <row r="14" spans="1:12" ht="11.25" customHeight="1">
      <c r="A14" s="85"/>
      <c r="B14" s="86" t="s">
        <v>180</v>
      </c>
      <c r="C14" s="174">
        <v>2567.75</v>
      </c>
      <c r="D14" s="173">
        <v>2852.45</v>
      </c>
      <c r="E14" s="173">
        <v>2011.12</v>
      </c>
      <c r="F14" s="173">
        <v>5551.67</v>
      </c>
      <c r="G14" s="173">
        <v>3215.93</v>
      </c>
      <c r="H14" s="174">
        <v>2075.4499999999998</v>
      </c>
    </row>
    <row r="15" spans="1:12" ht="11.25" customHeight="1">
      <c r="A15" s="85"/>
      <c r="B15" s="86" t="s">
        <v>181</v>
      </c>
      <c r="C15" s="174">
        <v>2551.06</v>
      </c>
      <c r="D15" s="173">
        <v>2865.79</v>
      </c>
      <c r="E15" s="173">
        <v>2014.83</v>
      </c>
      <c r="F15" s="173">
        <v>5498.1</v>
      </c>
      <c r="G15" s="173">
        <v>3223.31</v>
      </c>
      <c r="H15" s="174">
        <v>2068.9899999999998</v>
      </c>
    </row>
    <row r="16" spans="1:12" ht="11.25" customHeight="1">
      <c r="A16" s="85"/>
      <c r="B16" s="86" t="s">
        <v>182</v>
      </c>
      <c r="C16" s="174">
        <v>2564.09</v>
      </c>
      <c r="D16" s="173">
        <v>2878.85</v>
      </c>
      <c r="E16" s="173">
        <v>2016.16</v>
      </c>
      <c r="F16" s="173">
        <v>5416.95</v>
      </c>
      <c r="G16" s="173">
        <v>3226.74</v>
      </c>
      <c r="H16" s="174">
        <v>2074.66</v>
      </c>
    </row>
    <row r="17" spans="1:8" ht="11.25" customHeight="1">
      <c r="A17" s="85"/>
      <c r="B17" s="86" t="s">
        <v>183</v>
      </c>
      <c r="C17" s="174">
        <v>2564.1999999999998</v>
      </c>
      <c r="D17" s="173">
        <v>2898.78</v>
      </c>
      <c r="E17" s="173">
        <v>2024.41</v>
      </c>
      <c r="F17" s="173">
        <v>5421.34</v>
      </c>
      <c r="G17" s="173">
        <v>3233.66</v>
      </c>
      <c r="H17" s="174">
        <v>2086.0300000000002</v>
      </c>
    </row>
    <row r="18" spans="1:8" ht="11.25" customHeight="1">
      <c r="A18" s="85"/>
      <c r="B18" s="86" t="s">
        <v>173</v>
      </c>
      <c r="C18" s="174">
        <v>2573.5700000000002</v>
      </c>
      <c r="D18" s="173">
        <v>2911.22</v>
      </c>
      <c r="E18" s="173">
        <v>2040.35</v>
      </c>
      <c r="F18" s="173">
        <v>5436.72</v>
      </c>
      <c r="G18" s="173">
        <v>3250.3</v>
      </c>
      <c r="H18" s="174">
        <v>2095.52</v>
      </c>
    </row>
    <row r="19" spans="1:8" ht="11.25" customHeight="1">
      <c r="A19" s="85"/>
      <c r="B19" s="66" t="s">
        <v>113</v>
      </c>
      <c r="C19" s="769">
        <v>102.8625671975859</v>
      </c>
      <c r="D19" s="768">
        <v>102.91214773546753</v>
      </c>
      <c r="E19" s="768">
        <v>103.32978831155677</v>
      </c>
      <c r="F19" s="768">
        <v>100.59989267805267</v>
      </c>
      <c r="G19" s="768">
        <v>103.7271302788247</v>
      </c>
      <c r="H19" s="769">
        <v>104.27288333789465</v>
      </c>
    </row>
    <row r="20" spans="1:8" ht="11.25" customHeight="1">
      <c r="A20" s="1048">
        <v>2013</v>
      </c>
      <c r="B20" s="86" t="s">
        <v>174</v>
      </c>
      <c r="C20" s="174">
        <v>2527.0700000000002</v>
      </c>
      <c r="D20" s="1050">
        <v>2918.09</v>
      </c>
      <c r="E20" s="1050">
        <v>2016.1</v>
      </c>
      <c r="F20" s="1050">
        <v>5478.25</v>
      </c>
      <c r="G20" s="1050">
        <v>3185.57</v>
      </c>
      <c r="H20" s="174">
        <v>2077.5300000000002</v>
      </c>
    </row>
    <row r="21" spans="1:8" ht="11.25" customHeight="1">
      <c r="A21" s="1048"/>
      <c r="B21" s="88" t="s">
        <v>175</v>
      </c>
      <c r="C21" s="174">
        <v>2557.7399999999998</v>
      </c>
      <c r="D21" s="1050">
        <v>2913.08</v>
      </c>
      <c r="E21" s="1050">
        <v>2051.5300000000002</v>
      </c>
      <c r="F21" s="1050">
        <v>5800.89</v>
      </c>
      <c r="G21" s="1050">
        <v>3253.25</v>
      </c>
      <c r="H21" s="174">
        <v>2171.4</v>
      </c>
    </row>
    <row r="22" spans="1:8" ht="11.25" customHeight="1">
      <c r="A22" s="1048"/>
      <c r="B22" s="66" t="s">
        <v>113</v>
      </c>
      <c r="C22" s="769">
        <v>102.01945666524404</v>
      </c>
      <c r="D22" s="1051">
        <v>101.17601294795118</v>
      </c>
      <c r="E22" s="1051">
        <v>105.62265744058652</v>
      </c>
      <c r="F22" s="1051">
        <v>93.364417841456131</v>
      </c>
      <c r="G22" s="1051">
        <v>102.54951345524009</v>
      </c>
      <c r="H22" s="769">
        <v>102.51108247057657</v>
      </c>
    </row>
    <row r="23" spans="1:8" ht="11.25" customHeight="1">
      <c r="A23" s="85">
        <v>2012</v>
      </c>
      <c r="B23" s="88" t="s">
        <v>142</v>
      </c>
      <c r="C23" s="174">
        <v>2511.67</v>
      </c>
      <c r="D23" s="173">
        <v>2894.3</v>
      </c>
      <c r="E23" s="173">
        <v>1950.71</v>
      </c>
      <c r="F23" s="173">
        <v>5826</v>
      </c>
      <c r="G23" s="173">
        <v>3142.95</v>
      </c>
      <c r="H23" s="174">
        <v>2060.37</v>
      </c>
    </row>
    <row r="24" spans="1:8" ht="11.25" customHeight="1">
      <c r="A24" s="85"/>
      <c r="B24" s="88" t="s">
        <v>143</v>
      </c>
      <c r="C24" s="174">
        <v>2447.3000000000002</v>
      </c>
      <c r="D24" s="173">
        <v>2835.44</v>
      </c>
      <c r="E24" s="173">
        <v>1899.64</v>
      </c>
      <c r="F24" s="173">
        <v>5088.0200000000004</v>
      </c>
      <c r="G24" s="173">
        <v>3077.15</v>
      </c>
      <c r="H24" s="174">
        <v>2038.67</v>
      </c>
    </row>
    <row r="25" spans="1:8" ht="11.25" customHeight="1">
      <c r="A25" s="85"/>
      <c r="B25" s="88" t="s">
        <v>144</v>
      </c>
      <c r="C25" s="174">
        <v>2595.66</v>
      </c>
      <c r="D25" s="173">
        <v>2890.41</v>
      </c>
      <c r="E25" s="173">
        <v>1964.87</v>
      </c>
      <c r="F25" s="173">
        <v>7671.55</v>
      </c>
      <c r="G25" s="173">
        <v>3217.38</v>
      </c>
      <c r="H25" s="174">
        <v>2211</v>
      </c>
    </row>
    <row r="26" spans="1:8" ht="11.25" customHeight="1">
      <c r="A26" s="85"/>
      <c r="B26" s="88" t="s">
        <v>145</v>
      </c>
      <c r="C26" s="174">
        <v>2595.81</v>
      </c>
      <c r="D26" s="173">
        <v>2773.69</v>
      </c>
      <c r="E26" s="173">
        <v>1935.42</v>
      </c>
      <c r="F26" s="173">
        <v>6046.06</v>
      </c>
      <c r="G26" s="173">
        <v>3190.99</v>
      </c>
      <c r="H26" s="174">
        <v>2072.46</v>
      </c>
    </row>
    <row r="27" spans="1:8" ht="11.25" customHeight="1">
      <c r="A27" s="85"/>
      <c r="B27" s="88" t="s">
        <v>146</v>
      </c>
      <c r="C27" s="174">
        <v>2540.94</v>
      </c>
      <c r="D27" s="173">
        <v>2862.54</v>
      </c>
      <c r="E27" s="173">
        <v>1991.04</v>
      </c>
      <c r="F27" s="173">
        <v>4849.04</v>
      </c>
      <c r="G27" s="173">
        <v>3100.37</v>
      </c>
      <c r="H27" s="174">
        <v>2102.9699999999998</v>
      </c>
    </row>
    <row r="28" spans="1:8" ht="11.25" customHeight="1">
      <c r="A28" s="85"/>
      <c r="B28" s="86" t="s">
        <v>147</v>
      </c>
      <c r="C28" s="174">
        <v>2549.58</v>
      </c>
      <c r="D28" s="173">
        <v>2939.39</v>
      </c>
      <c r="E28" s="173">
        <v>2124.65</v>
      </c>
      <c r="F28" s="173">
        <v>5056.07</v>
      </c>
      <c r="G28" s="173">
        <v>3258.03</v>
      </c>
      <c r="H28" s="174">
        <v>2025.73</v>
      </c>
    </row>
    <row r="29" spans="1:8" ht="11.25" customHeight="1">
      <c r="A29" s="85"/>
      <c r="B29" s="86" t="s">
        <v>148</v>
      </c>
      <c r="C29" s="174">
        <v>2588.65</v>
      </c>
      <c r="D29" s="173">
        <v>2936.79</v>
      </c>
      <c r="E29" s="173">
        <v>2009.3</v>
      </c>
      <c r="F29" s="173">
        <v>5607.63</v>
      </c>
      <c r="G29" s="173">
        <v>3317</v>
      </c>
      <c r="H29" s="174">
        <v>2017.11</v>
      </c>
    </row>
    <row r="30" spans="1:8" ht="11.25" customHeight="1">
      <c r="A30" s="85"/>
      <c r="B30" s="88" t="s">
        <v>149</v>
      </c>
      <c r="C30" s="174">
        <v>2600.15</v>
      </c>
      <c r="D30" s="173">
        <v>2958.5</v>
      </c>
      <c r="E30" s="173">
        <v>1997.08</v>
      </c>
      <c r="F30" s="173">
        <v>4738.8100000000004</v>
      </c>
      <c r="G30" s="173">
        <v>3264.01</v>
      </c>
      <c r="H30" s="174">
        <v>2085.5700000000002</v>
      </c>
    </row>
    <row r="31" spans="1:8" ht="11.25" customHeight="1">
      <c r="A31" s="85"/>
      <c r="B31" s="86" t="s">
        <v>150</v>
      </c>
      <c r="C31" s="174">
        <v>2529.7800000000002</v>
      </c>
      <c r="D31" s="173">
        <v>2960.77</v>
      </c>
      <c r="E31" s="173">
        <v>2050.4899999999998</v>
      </c>
      <c r="F31" s="173">
        <v>4960.41</v>
      </c>
      <c r="G31" s="173">
        <v>3244.15</v>
      </c>
      <c r="H31" s="174">
        <v>2061.2199999999998</v>
      </c>
    </row>
    <row r="32" spans="1:8" ht="11.25" customHeight="1">
      <c r="A32" s="85"/>
      <c r="B32" s="88" t="s">
        <v>151</v>
      </c>
      <c r="C32" s="174">
        <v>2603.35</v>
      </c>
      <c r="D32" s="173">
        <v>2989.05</v>
      </c>
      <c r="E32" s="173">
        <v>1978.83</v>
      </c>
      <c r="F32" s="173">
        <v>5379.69</v>
      </c>
      <c r="G32" s="173">
        <v>3282.65</v>
      </c>
      <c r="H32" s="174">
        <v>2138.4499999999998</v>
      </c>
    </row>
    <row r="33" spans="1:8" ht="11.25" customHeight="1">
      <c r="A33" s="85"/>
      <c r="B33" s="88" t="s">
        <v>152</v>
      </c>
      <c r="C33" s="174">
        <v>2561.44</v>
      </c>
      <c r="D33" s="173">
        <v>3079.65</v>
      </c>
      <c r="E33" s="173">
        <v>2090.4299999999998</v>
      </c>
      <c r="F33" s="173">
        <v>4683.9399999999996</v>
      </c>
      <c r="G33" s="173">
        <v>3278.48</v>
      </c>
      <c r="H33" s="174">
        <v>2064.25</v>
      </c>
    </row>
    <row r="34" spans="1:8" ht="11.25" customHeight="1">
      <c r="A34" s="85"/>
      <c r="B34" s="88" t="s">
        <v>153</v>
      </c>
      <c r="C34" s="174">
        <v>2669.96</v>
      </c>
      <c r="D34" s="173">
        <v>3010.48</v>
      </c>
      <c r="E34" s="173">
        <v>2141.69</v>
      </c>
      <c r="F34" s="173">
        <v>5630.73</v>
      </c>
      <c r="G34" s="173">
        <v>3718.83</v>
      </c>
      <c r="H34" s="174">
        <v>2163.04</v>
      </c>
    </row>
    <row r="35" spans="1:8" ht="11.25" customHeight="1">
      <c r="A35" s="1048"/>
      <c r="B35" s="1049"/>
      <c r="C35" s="174"/>
      <c r="D35" s="1050"/>
      <c r="E35" s="1050"/>
      <c r="F35" s="1050"/>
      <c r="G35" s="1050"/>
      <c r="H35" s="174"/>
    </row>
    <row r="36" spans="1:8" ht="11.25" customHeight="1">
      <c r="A36" s="1048">
        <v>2013</v>
      </c>
      <c r="B36" s="88" t="s">
        <v>142</v>
      </c>
      <c r="C36" s="174">
        <v>2659.27</v>
      </c>
      <c r="D36" s="1050">
        <v>2908.97</v>
      </c>
      <c r="E36" s="1050">
        <v>2007.61</v>
      </c>
      <c r="F36" s="1050">
        <v>5246.85</v>
      </c>
      <c r="G36" s="1050">
        <v>3182.71</v>
      </c>
      <c r="H36" s="174">
        <v>2107.7399999999998</v>
      </c>
    </row>
    <row r="37" spans="1:8" ht="11.25" customHeight="1">
      <c r="A37" s="1048"/>
      <c r="B37" s="88" t="s">
        <v>143</v>
      </c>
      <c r="C37" s="174">
        <v>2490.0100000000002</v>
      </c>
      <c r="D37" s="1050">
        <v>2863.99</v>
      </c>
      <c r="E37" s="1050">
        <v>2031.69</v>
      </c>
      <c r="F37" s="1050">
        <v>5681.66</v>
      </c>
      <c r="G37" s="1050">
        <v>3177.52</v>
      </c>
      <c r="H37" s="174">
        <v>2055.4</v>
      </c>
    </row>
    <row r="38" spans="1:8" ht="11.25" customHeight="1">
      <c r="A38" s="1048"/>
      <c r="B38" s="88" t="s">
        <v>144</v>
      </c>
      <c r="C38" s="174">
        <v>2598.67</v>
      </c>
      <c r="D38" s="1050">
        <v>2909.34</v>
      </c>
      <c r="E38" s="1050">
        <v>2021.18</v>
      </c>
      <c r="F38" s="1050">
        <v>6392.43</v>
      </c>
      <c r="G38" s="1050">
        <v>3335.29</v>
      </c>
      <c r="H38" s="174">
        <v>2170.36</v>
      </c>
    </row>
    <row r="39" spans="1:8" ht="11.25" customHeight="1">
      <c r="A39" s="85"/>
      <c r="B39" s="66" t="s">
        <v>113</v>
      </c>
      <c r="C39" s="769">
        <v>100.11596279944214</v>
      </c>
      <c r="D39" s="768">
        <v>100.65492438788961</v>
      </c>
      <c r="E39" s="768">
        <v>102.8658384524167</v>
      </c>
      <c r="F39" s="768">
        <v>83.32644641565264</v>
      </c>
      <c r="G39" s="768">
        <v>103.66478314653537</v>
      </c>
      <c r="H39" s="769">
        <v>98.161917684305749</v>
      </c>
    </row>
    <row r="40" spans="1:8" ht="11.25" customHeight="1">
      <c r="A40" s="85"/>
      <c r="B40" s="66" t="s">
        <v>154</v>
      </c>
      <c r="C40" s="769">
        <v>104.36383789623333</v>
      </c>
      <c r="D40" s="768">
        <v>101.58345524949459</v>
      </c>
      <c r="E40" s="768">
        <v>99.482696671244142</v>
      </c>
      <c r="F40" s="768">
        <v>112.50990027562369</v>
      </c>
      <c r="G40" s="768">
        <v>104.96519298068934</v>
      </c>
      <c r="H40" s="769">
        <v>105.5930719081444</v>
      </c>
    </row>
    <row r="41" spans="1:8" ht="12.75">
      <c r="A41" s="172"/>
      <c r="B41" s="172"/>
      <c r="C41" s="172"/>
      <c r="D41" s="172"/>
      <c r="E41" s="172"/>
      <c r="F41" s="172"/>
      <c r="G41" s="172"/>
      <c r="H41" s="172"/>
    </row>
  </sheetData>
  <mergeCells count="7">
    <mergeCell ref="A4:B5"/>
    <mergeCell ref="C5:H5"/>
    <mergeCell ref="A1:G1"/>
    <mergeCell ref="H1:I1"/>
    <mergeCell ref="A2:F2"/>
    <mergeCell ref="H2:I2"/>
    <mergeCell ref="A3:H3"/>
  </mergeCells>
  <hyperlinks>
    <hyperlink ref="H1" location="'Spis tablic     List of tables'!A1" display="Powrót do spisu tablic"/>
    <hyperlink ref="H2" location="'Spis tablic     List of tables'!A1" display="Return to list tables"/>
    <hyperlink ref="H1:I1" location="'Spis tablic     List of tables'!A23" display="Powrót do spisu tablic"/>
    <hyperlink ref="H2:I2" location="'Spis tablic     List of tables'!A23"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election activeCell="C36" sqref="C36:K37"/>
    </sheetView>
  </sheetViews>
  <sheetFormatPr defaultRowHeight="12"/>
  <cols>
    <col min="1" max="1" width="9.85546875" customWidth="1"/>
    <col min="2" max="2" width="15.5703125" customWidth="1"/>
    <col min="3" max="10" width="13.85546875" customWidth="1"/>
  </cols>
  <sheetData>
    <row r="1" spans="1:10" ht="14.85" customHeight="1">
      <c r="A1" s="1225" t="s">
        <v>1626</v>
      </c>
      <c r="B1" s="1225"/>
      <c r="C1" s="1225"/>
      <c r="D1" s="1225"/>
      <c r="E1" s="1225"/>
      <c r="F1" s="1225"/>
      <c r="G1" s="78"/>
      <c r="H1" s="1257" t="s">
        <v>46</v>
      </c>
      <c r="I1" s="1257"/>
      <c r="J1" s="46"/>
    </row>
    <row r="2" spans="1:10" ht="14.85" customHeight="1">
      <c r="A2" s="1286" t="s">
        <v>304</v>
      </c>
      <c r="B2" s="1286"/>
      <c r="C2" s="1286"/>
      <c r="D2" s="1286"/>
      <c r="E2" s="1286"/>
      <c r="F2" s="1286"/>
      <c r="G2" s="79"/>
      <c r="H2" s="1287" t="s">
        <v>48</v>
      </c>
      <c r="I2" s="1287"/>
      <c r="J2" s="46"/>
    </row>
    <row r="3" spans="1:10" ht="12.75" customHeight="1">
      <c r="A3" s="1210" t="s">
        <v>305</v>
      </c>
      <c r="B3" s="1210"/>
      <c r="C3" s="1260" t="s">
        <v>306</v>
      </c>
      <c r="D3" s="1261"/>
      <c r="E3" s="1262"/>
      <c r="F3" s="1260" t="s">
        <v>307</v>
      </c>
      <c r="G3" s="1261"/>
      <c r="H3" s="1261"/>
      <c r="I3" s="1261"/>
      <c r="J3" s="1261"/>
    </row>
    <row r="4" spans="1:10" ht="12.75" customHeight="1">
      <c r="A4" s="1211"/>
      <c r="B4" s="1211"/>
      <c r="C4" s="1237"/>
      <c r="D4" s="1211"/>
      <c r="E4" s="1231"/>
      <c r="F4" s="1237"/>
      <c r="G4" s="1211"/>
      <c r="H4" s="1211"/>
      <c r="I4" s="1211"/>
      <c r="J4" s="1211"/>
    </row>
    <row r="5" spans="1:10" ht="12.75" customHeight="1">
      <c r="A5" s="1211"/>
      <c r="B5" s="1211"/>
      <c r="C5" s="1237"/>
      <c r="D5" s="1211"/>
      <c r="E5" s="1231"/>
      <c r="F5" s="1237"/>
      <c r="G5" s="1211"/>
      <c r="H5" s="1211"/>
      <c r="I5" s="1211"/>
      <c r="J5" s="1211"/>
    </row>
    <row r="6" spans="1:10" ht="12.75" customHeight="1">
      <c r="A6" s="1211"/>
      <c r="B6" s="1211"/>
      <c r="C6" s="1232"/>
      <c r="D6" s="1212"/>
      <c r="E6" s="1233"/>
      <c r="F6" s="1386"/>
      <c r="G6" s="1244"/>
      <c r="H6" s="1244"/>
      <c r="I6" s="1244"/>
      <c r="J6" s="1244"/>
    </row>
    <row r="7" spans="1:10" ht="12.75" customHeight="1">
      <c r="A7" s="1211"/>
      <c r="B7" s="1211"/>
      <c r="C7" s="1238" t="s">
        <v>308</v>
      </c>
      <c r="D7" s="1238" t="s">
        <v>1260</v>
      </c>
      <c r="E7" s="1238" t="s">
        <v>309</v>
      </c>
      <c r="F7" s="1272" t="s">
        <v>310</v>
      </c>
      <c r="G7" s="1211"/>
      <c r="H7" s="1211"/>
      <c r="I7" s="1211"/>
      <c r="J7" s="1237" t="s">
        <v>311</v>
      </c>
    </row>
    <row r="8" spans="1:10" ht="12.75" customHeight="1">
      <c r="A8" s="1211"/>
      <c r="B8" s="1211"/>
      <c r="C8" s="1239"/>
      <c r="D8" s="1239"/>
      <c r="E8" s="1239"/>
      <c r="F8" s="1272"/>
      <c r="G8" s="1211"/>
      <c r="H8" s="1211"/>
      <c r="I8" s="1211"/>
      <c r="J8" s="1237"/>
    </row>
    <row r="9" spans="1:10" ht="12.75" customHeight="1">
      <c r="A9" s="1211"/>
      <c r="B9" s="1211"/>
      <c r="C9" s="1239"/>
      <c r="D9" s="1239"/>
      <c r="E9" s="1239"/>
      <c r="F9" s="1272"/>
      <c r="G9" s="1211"/>
      <c r="H9" s="1211"/>
      <c r="I9" s="1211"/>
      <c r="J9" s="1237"/>
    </row>
    <row r="10" spans="1:10" ht="12.75" customHeight="1">
      <c r="A10" s="1211"/>
      <c r="B10" s="1211"/>
      <c r="C10" s="1239"/>
      <c r="D10" s="1239"/>
      <c r="E10" s="1239"/>
      <c r="F10" s="1272"/>
      <c r="G10" s="1211"/>
      <c r="H10" s="1211"/>
      <c r="I10" s="1211"/>
      <c r="J10" s="1237"/>
    </row>
    <row r="11" spans="1:10" ht="12.75" customHeight="1">
      <c r="A11" s="1211"/>
      <c r="B11" s="1211"/>
      <c r="C11" s="1239"/>
      <c r="D11" s="1239"/>
      <c r="E11" s="1239"/>
      <c r="F11" s="1273"/>
      <c r="G11" s="1212"/>
      <c r="H11" s="1212"/>
      <c r="I11" s="1212"/>
      <c r="J11" s="1237"/>
    </row>
    <row r="12" spans="1:10" ht="12.75" customHeight="1">
      <c r="A12" s="1211"/>
      <c r="B12" s="1211"/>
      <c r="C12" s="1239"/>
      <c r="D12" s="1239"/>
      <c r="E12" s="1239"/>
      <c r="F12" s="1238" t="s">
        <v>308</v>
      </c>
      <c r="G12" s="1238" t="s">
        <v>312</v>
      </c>
      <c r="H12" s="1238" t="s">
        <v>313</v>
      </c>
      <c r="I12" s="1388" t="s">
        <v>314</v>
      </c>
      <c r="J12" s="1237"/>
    </row>
    <row r="13" spans="1:10" ht="12.75" customHeight="1">
      <c r="A13" s="1211"/>
      <c r="B13" s="1211"/>
      <c r="C13" s="1239"/>
      <c r="D13" s="1239"/>
      <c r="E13" s="1239"/>
      <c r="F13" s="1239"/>
      <c r="G13" s="1239"/>
      <c r="H13" s="1239"/>
      <c r="I13" s="1272"/>
      <c r="J13" s="1237"/>
    </row>
    <row r="14" spans="1:10" ht="12.75" customHeight="1">
      <c r="A14" s="1211"/>
      <c r="B14" s="1211"/>
      <c r="C14" s="1239"/>
      <c r="D14" s="1239"/>
      <c r="E14" s="1239"/>
      <c r="F14" s="1239"/>
      <c r="G14" s="1239"/>
      <c r="H14" s="1239"/>
      <c r="I14" s="1272"/>
      <c r="J14" s="1237"/>
    </row>
    <row r="15" spans="1:10" ht="12.75" customHeight="1">
      <c r="A15" s="1211"/>
      <c r="B15" s="1211"/>
      <c r="C15" s="1239"/>
      <c r="D15" s="1239"/>
      <c r="E15" s="1239"/>
      <c r="F15" s="1239"/>
      <c r="G15" s="1239"/>
      <c r="H15" s="1239"/>
      <c r="I15" s="1272"/>
      <c r="J15" s="1237"/>
    </row>
    <row r="16" spans="1:10" ht="12.75" customHeight="1">
      <c r="A16" s="1211"/>
      <c r="B16" s="1211"/>
      <c r="C16" s="1239"/>
      <c r="D16" s="1239"/>
      <c r="E16" s="1239"/>
      <c r="F16" s="1239"/>
      <c r="G16" s="1239"/>
      <c r="H16" s="1239"/>
      <c r="I16" s="1272"/>
      <c r="J16" s="1237"/>
    </row>
    <row r="17" spans="1:10" ht="12.75" customHeight="1">
      <c r="A17" s="1211"/>
      <c r="B17" s="1211"/>
      <c r="C17" s="1239"/>
      <c r="D17" s="1239"/>
      <c r="E17" s="1239"/>
      <c r="F17" s="1239"/>
      <c r="G17" s="1239"/>
      <c r="H17" s="1239"/>
      <c r="I17" s="1272"/>
      <c r="J17" s="1237"/>
    </row>
    <row r="18" spans="1:10" ht="12.75" customHeight="1">
      <c r="A18" s="1211"/>
      <c r="B18" s="1211"/>
      <c r="C18" s="1239"/>
      <c r="D18" s="1239"/>
      <c r="E18" s="1239"/>
      <c r="F18" s="1239"/>
      <c r="G18" s="1239"/>
      <c r="H18" s="1239"/>
      <c r="I18" s="1272"/>
      <c r="J18" s="1237"/>
    </row>
    <row r="19" spans="1:10" ht="12.75" customHeight="1">
      <c r="A19" s="1211"/>
      <c r="B19" s="1211"/>
      <c r="C19" s="1239"/>
      <c r="D19" s="1239"/>
      <c r="E19" s="1239"/>
      <c r="F19" s="1239"/>
      <c r="G19" s="1239"/>
      <c r="H19" s="1239"/>
      <c r="I19" s="1272"/>
      <c r="J19" s="1237"/>
    </row>
    <row r="20" spans="1:10" ht="12.75" customHeight="1">
      <c r="A20" s="1211"/>
      <c r="B20" s="1211"/>
      <c r="C20" s="1239"/>
      <c r="D20" s="1239"/>
      <c r="E20" s="1239"/>
      <c r="F20" s="1239"/>
      <c r="G20" s="1239"/>
      <c r="H20" s="1239"/>
      <c r="I20" s="1272"/>
      <c r="J20" s="1237"/>
    </row>
    <row r="21" spans="1:10" ht="12.75" customHeight="1" thickBot="1">
      <c r="A21" s="1392"/>
      <c r="B21" s="1392"/>
      <c r="C21" s="1391"/>
      <c r="D21" s="1391"/>
      <c r="E21" s="1391"/>
      <c r="F21" s="1391"/>
      <c r="G21" s="1391"/>
      <c r="H21" s="1391"/>
      <c r="I21" s="1399"/>
      <c r="J21" s="1451"/>
    </row>
    <row r="22" spans="1:10" ht="14.85" customHeight="1" thickTop="1">
      <c r="A22" s="24">
        <v>2011</v>
      </c>
      <c r="B22" s="15" t="s">
        <v>61</v>
      </c>
      <c r="C22" s="12">
        <v>533.4</v>
      </c>
      <c r="D22" s="12">
        <v>356.6</v>
      </c>
      <c r="E22" s="12">
        <v>176.9</v>
      </c>
      <c r="F22" s="30">
        <v>1474.64</v>
      </c>
      <c r="G22" s="30">
        <v>1605.52</v>
      </c>
      <c r="H22" s="30">
        <v>1202.9100000000001</v>
      </c>
      <c r="I22" s="30">
        <v>1321.53</v>
      </c>
      <c r="J22" s="47">
        <v>979.17</v>
      </c>
    </row>
    <row r="23" spans="1:10" ht="14.85" customHeight="1">
      <c r="A23" s="19"/>
      <c r="B23" s="42" t="s">
        <v>113</v>
      </c>
      <c r="C23" s="40">
        <v>98.1</v>
      </c>
      <c r="D23" s="40">
        <v>99</v>
      </c>
      <c r="E23" s="40">
        <v>96.3</v>
      </c>
      <c r="F23" s="40">
        <v>105</v>
      </c>
      <c r="G23" s="40">
        <v>104.9</v>
      </c>
      <c r="H23" s="40">
        <v>104.7</v>
      </c>
      <c r="I23" s="40">
        <v>104.6</v>
      </c>
      <c r="J23" s="41">
        <v>103.4</v>
      </c>
    </row>
    <row r="24" spans="1:10" ht="14.85" customHeight="1">
      <c r="A24" s="19"/>
      <c r="B24" s="20"/>
      <c r="C24" s="21"/>
      <c r="D24" s="21"/>
      <c r="E24" s="21"/>
      <c r="F24" s="31"/>
      <c r="G24" s="31"/>
      <c r="H24" s="31"/>
      <c r="I24" s="31"/>
      <c r="J24" s="176"/>
    </row>
    <row r="25" spans="1:10" ht="14.85" customHeight="1">
      <c r="A25" s="14">
        <v>2012</v>
      </c>
      <c r="B25" s="15" t="s">
        <v>110</v>
      </c>
      <c r="C25" s="12">
        <v>525.79200000000003</v>
      </c>
      <c r="D25" s="12">
        <v>352.70600000000002</v>
      </c>
      <c r="E25" s="12">
        <v>173.08600000000001</v>
      </c>
      <c r="F25" s="30">
        <v>1518.55</v>
      </c>
      <c r="G25" s="30">
        <v>1648.86</v>
      </c>
      <c r="H25" s="30">
        <v>1248.1500000000001</v>
      </c>
      <c r="I25" s="30">
        <v>1358.37</v>
      </c>
      <c r="J25" s="47">
        <v>1008.7238217803097</v>
      </c>
    </row>
    <row r="26" spans="1:10" ht="14.85" customHeight="1">
      <c r="A26" s="14"/>
      <c r="B26" s="15" t="s">
        <v>111</v>
      </c>
      <c r="C26" s="12">
        <v>524.88599999999997</v>
      </c>
      <c r="D26" s="12">
        <v>352.56400000000002</v>
      </c>
      <c r="E26" s="12">
        <v>172.322</v>
      </c>
      <c r="F26" s="30">
        <v>1545.78</v>
      </c>
      <c r="G26" s="30">
        <v>1676.88</v>
      </c>
      <c r="H26" s="30">
        <v>1271.02</v>
      </c>
      <c r="I26" s="30">
        <v>1385.29</v>
      </c>
      <c r="J26" s="47">
        <v>1035.3907815845823</v>
      </c>
    </row>
    <row r="27" spans="1:10" s="158" customFormat="1" ht="14.85" customHeight="1">
      <c r="A27" s="14"/>
      <c r="B27" s="15" t="s">
        <v>112</v>
      </c>
      <c r="C27" s="12">
        <v>524.024</v>
      </c>
      <c r="D27" s="12">
        <v>352.42</v>
      </c>
      <c r="E27" s="12">
        <v>171.60400000000001</v>
      </c>
      <c r="F27" s="30">
        <v>1556.03</v>
      </c>
      <c r="G27" s="30">
        <v>1686.35</v>
      </c>
      <c r="H27" s="30">
        <v>1280.02</v>
      </c>
      <c r="I27" s="30">
        <v>1396.5</v>
      </c>
      <c r="J27" s="47">
        <v>1044.4499480716586</v>
      </c>
    </row>
    <row r="28" spans="1:10" s="158" customFormat="1" ht="14.85" customHeight="1">
      <c r="A28" s="14"/>
      <c r="B28" s="15" t="s">
        <v>61</v>
      </c>
      <c r="C28" s="12">
        <v>523.25800000000004</v>
      </c>
      <c r="D28" s="12">
        <v>352.31400000000002</v>
      </c>
      <c r="E28" s="12">
        <v>170.94399999999999</v>
      </c>
      <c r="F28" s="30">
        <v>1562.15</v>
      </c>
      <c r="G28" s="30">
        <v>1691.24</v>
      </c>
      <c r="H28" s="30">
        <v>1285.49</v>
      </c>
      <c r="I28" s="30">
        <v>1404.97</v>
      </c>
      <c r="J28" s="47">
        <v>1048.9951875077998</v>
      </c>
    </row>
    <row r="29" spans="1:10" s="158" customFormat="1" ht="14.85" customHeight="1">
      <c r="A29" s="39"/>
      <c r="B29" s="40" t="s">
        <v>109</v>
      </c>
      <c r="C29" s="40">
        <v>98.096589684127238</v>
      </c>
      <c r="D29" s="40">
        <v>98.81028506041126</v>
      </c>
      <c r="E29" s="40">
        <v>96.657713946453299</v>
      </c>
      <c r="F29" s="40">
        <v>105.93432973471491</v>
      </c>
      <c r="G29" s="40">
        <v>105.33908017340177</v>
      </c>
      <c r="H29" s="40">
        <v>106.86501899560233</v>
      </c>
      <c r="I29" s="40">
        <v>106.31389374437205</v>
      </c>
      <c r="J29" s="41">
        <v>107.13069858820452</v>
      </c>
    </row>
    <row r="30" spans="1:10" s="158" customFormat="1" ht="14.85" customHeight="1">
      <c r="A30" s="1039"/>
      <c r="B30" s="946"/>
      <c r="C30" s="946"/>
      <c r="D30" s="946"/>
      <c r="E30" s="946"/>
      <c r="F30" s="946"/>
      <c r="G30" s="946"/>
      <c r="H30" s="946"/>
      <c r="I30" s="946"/>
      <c r="J30" s="949"/>
    </row>
    <row r="31" spans="1:10" s="158" customFormat="1" ht="14.85" customHeight="1">
      <c r="A31" s="1041">
        <v>2013</v>
      </c>
      <c r="B31" s="15" t="s">
        <v>110</v>
      </c>
      <c r="C31" s="945">
        <v>519.4</v>
      </c>
      <c r="D31" s="945">
        <v>351.8</v>
      </c>
      <c r="E31" s="945">
        <v>167.6</v>
      </c>
      <c r="F31" s="945">
        <v>1615.4</v>
      </c>
      <c r="G31" s="945">
        <v>1747.1</v>
      </c>
      <c r="H31" s="945">
        <v>1330.3</v>
      </c>
      <c r="I31" s="945">
        <v>1442.5</v>
      </c>
      <c r="J31" s="1040">
        <v>1089</v>
      </c>
    </row>
    <row r="32" spans="1:10" s="158" customFormat="1" ht="14.85" customHeight="1">
      <c r="A32" s="1052"/>
      <c r="B32" s="40" t="s">
        <v>109</v>
      </c>
      <c r="C32" s="946">
        <v>98.8</v>
      </c>
      <c r="D32" s="946">
        <v>99.7</v>
      </c>
      <c r="E32" s="946">
        <v>96.8</v>
      </c>
      <c r="F32" s="946">
        <v>106.4</v>
      </c>
      <c r="G32" s="946">
        <v>106</v>
      </c>
      <c r="H32" s="946">
        <v>106.6</v>
      </c>
      <c r="I32" s="946">
        <v>106.2</v>
      </c>
      <c r="J32" s="949">
        <v>108</v>
      </c>
    </row>
    <row r="33" spans="1:4" ht="12.75" customHeight="1">
      <c r="A33" s="1449" t="s">
        <v>315</v>
      </c>
      <c r="B33" s="1449"/>
      <c r="C33" s="1449"/>
      <c r="D33" s="1449"/>
    </row>
    <row r="34" spans="1:4" ht="12.75" customHeight="1">
      <c r="A34" s="1450" t="s">
        <v>316</v>
      </c>
      <c r="B34" s="1450"/>
      <c r="C34" s="1450"/>
      <c r="D34" s="1450"/>
    </row>
  </sheetData>
  <mergeCells count="18">
    <mergeCell ref="A1:F1"/>
    <mergeCell ref="H1:I1"/>
    <mergeCell ref="A2:F2"/>
    <mergeCell ref="H2:I2"/>
    <mergeCell ref="A3:B21"/>
    <mergeCell ref="C3:E6"/>
    <mergeCell ref="F3:J6"/>
    <mergeCell ref="C7:C21"/>
    <mergeCell ref="D7:D21"/>
    <mergeCell ref="E7:E21"/>
    <mergeCell ref="A33:D33"/>
    <mergeCell ref="A34:D34"/>
    <mergeCell ref="F7:I11"/>
    <mergeCell ref="J7:J21"/>
    <mergeCell ref="F12:F21"/>
    <mergeCell ref="G12:G21"/>
    <mergeCell ref="H12:H21"/>
    <mergeCell ref="I12:I21"/>
  </mergeCells>
  <hyperlinks>
    <hyperlink ref="H1" location="'Spis tablic     List of tables'!A1" display="Powrót do spisu tablic"/>
    <hyperlink ref="H2" location="'Spis tablic     List of tables'!A1" display="Return to list tables"/>
    <hyperlink ref="H1:I1" location="'Spis tablic     List of tables'!A24" display="Powrót do spisu tablic"/>
    <hyperlink ref="H2:I2" location="'Spis tablic     List of tables'!A24"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showGridLines="0" workbookViewId="0">
      <selection activeCell="C39" sqref="C39"/>
    </sheetView>
  </sheetViews>
  <sheetFormatPr defaultRowHeight="12.75"/>
  <cols>
    <col min="1" max="1" width="9.28515625" style="5" customWidth="1"/>
    <col min="2" max="2" width="12.140625" style="5" customWidth="1"/>
    <col min="3" max="8" width="11" style="5" customWidth="1"/>
    <col min="9" max="13" width="11" customWidth="1"/>
    <col min="14" max="15" width="6.42578125" customWidth="1"/>
    <col min="16" max="25" width="11" style="5" customWidth="1"/>
  </cols>
  <sheetData>
    <row r="1" spans="1:13" ht="12.75" customHeight="1">
      <c r="A1" s="1221" t="s">
        <v>317</v>
      </c>
      <c r="B1" s="1221"/>
      <c r="C1" s="1221"/>
      <c r="D1" s="1221"/>
      <c r="E1" s="46"/>
      <c r="F1" s="46"/>
      <c r="G1" s="46"/>
      <c r="H1" s="46"/>
      <c r="K1" s="1257" t="s">
        <v>46</v>
      </c>
      <c r="L1" s="1257"/>
    </row>
    <row r="2" spans="1:13" ht="12.75" customHeight="1">
      <c r="A2" s="1223" t="s">
        <v>318</v>
      </c>
      <c r="B2" s="1223"/>
      <c r="C2" s="1223"/>
      <c r="D2" s="1223"/>
      <c r="E2" s="46"/>
      <c r="F2" s="46"/>
      <c r="G2" s="46"/>
      <c r="H2" s="46"/>
      <c r="K2" s="1287" t="s">
        <v>48</v>
      </c>
      <c r="L2" s="1287"/>
    </row>
    <row r="3" spans="1:13" ht="14.85" customHeight="1">
      <c r="A3" s="1452" t="s">
        <v>1627</v>
      </c>
      <c r="B3" s="1452"/>
      <c r="C3" s="1452"/>
      <c r="D3" s="1452"/>
      <c r="E3" s="1452"/>
      <c r="F3" s="1452"/>
      <c r="G3" s="1452"/>
      <c r="H3" s="46"/>
    </row>
    <row r="4" spans="1:13" ht="14.85" customHeight="1">
      <c r="A4" s="1286" t="s">
        <v>319</v>
      </c>
      <c r="B4" s="1286"/>
      <c r="C4" s="1286"/>
      <c r="D4" s="1286"/>
      <c r="E4" s="1286"/>
      <c r="F4" s="1286"/>
      <c r="G4" s="1286"/>
      <c r="H4" s="46"/>
    </row>
    <row r="5" spans="1:13" ht="12.75" customHeight="1">
      <c r="A5" s="1261" t="s">
        <v>320</v>
      </c>
      <c r="B5" s="1262"/>
      <c r="C5" s="1385" t="s">
        <v>321</v>
      </c>
      <c r="D5" s="1210"/>
      <c r="E5" s="1210"/>
      <c r="F5" s="1210"/>
      <c r="G5" s="1210"/>
      <c r="H5" s="1269"/>
      <c r="I5" s="1388" t="s">
        <v>322</v>
      </c>
      <c r="J5" s="1210"/>
      <c r="K5" s="1210"/>
      <c r="L5" s="1210"/>
      <c r="M5" s="1210"/>
    </row>
    <row r="6" spans="1:13" ht="12.75" customHeight="1">
      <c r="A6" s="1211"/>
      <c r="B6" s="1231"/>
      <c r="C6" s="1237"/>
      <c r="D6" s="1211"/>
      <c r="E6" s="1211"/>
      <c r="F6" s="1211"/>
      <c r="G6" s="1211"/>
      <c r="H6" s="1271"/>
      <c r="I6" s="1272"/>
      <c r="J6" s="1211"/>
      <c r="K6" s="1211"/>
      <c r="L6" s="1211"/>
      <c r="M6" s="1211"/>
    </row>
    <row r="7" spans="1:13" ht="12.75" customHeight="1">
      <c r="A7" s="1211"/>
      <c r="B7" s="1231"/>
      <c r="C7" s="1237"/>
      <c r="D7" s="1211"/>
      <c r="E7" s="1211"/>
      <c r="F7" s="1211"/>
      <c r="G7" s="1211"/>
      <c r="H7" s="1271"/>
      <c r="I7" s="1272"/>
      <c r="J7" s="1211"/>
      <c r="K7" s="1211"/>
      <c r="L7" s="1211"/>
      <c r="M7" s="1211"/>
    </row>
    <row r="8" spans="1:13" ht="12.75" customHeight="1">
      <c r="A8" s="1211"/>
      <c r="B8" s="1231"/>
      <c r="C8" s="1232"/>
      <c r="D8" s="1212"/>
      <c r="E8" s="1212"/>
      <c r="F8" s="1212"/>
      <c r="G8" s="1212"/>
      <c r="H8" s="1270"/>
      <c r="I8" s="1273"/>
      <c r="J8" s="1212"/>
      <c r="K8" s="1212"/>
      <c r="L8" s="1212"/>
      <c r="M8" s="1212"/>
    </row>
    <row r="9" spans="1:13" ht="12.75" customHeight="1">
      <c r="A9" s="1211"/>
      <c r="B9" s="1231"/>
      <c r="C9" s="1384" t="s">
        <v>1261</v>
      </c>
      <c r="D9" s="1204" t="s">
        <v>323</v>
      </c>
      <c r="E9" s="1388" t="s">
        <v>324</v>
      </c>
      <c r="F9" s="902"/>
      <c r="G9" s="901"/>
      <c r="H9" s="1384" t="s">
        <v>325</v>
      </c>
      <c r="I9" s="1384" t="s">
        <v>326</v>
      </c>
      <c r="J9" s="1384" t="s">
        <v>327</v>
      </c>
      <c r="K9" s="1384" t="s">
        <v>328</v>
      </c>
      <c r="L9" s="1384" t="s">
        <v>329</v>
      </c>
      <c r="M9" s="1385" t="s">
        <v>330</v>
      </c>
    </row>
    <row r="10" spans="1:13" ht="12.75" customHeight="1">
      <c r="A10" s="1211"/>
      <c r="B10" s="1231"/>
      <c r="C10" s="1279"/>
      <c r="D10" s="1205"/>
      <c r="E10" s="1272"/>
      <c r="F10" s="891"/>
      <c r="G10" s="890"/>
      <c r="H10" s="1279"/>
      <c r="I10" s="1279"/>
      <c r="J10" s="1279"/>
      <c r="K10" s="1279"/>
      <c r="L10" s="1279"/>
      <c r="M10" s="1237"/>
    </row>
    <row r="11" spans="1:13" ht="12.75" customHeight="1">
      <c r="A11" s="1211"/>
      <c r="B11" s="1231"/>
      <c r="C11" s="1279"/>
      <c r="D11" s="1205"/>
      <c r="E11" s="1272"/>
      <c r="F11" s="1279" t="s">
        <v>331</v>
      </c>
      <c r="G11" s="1217" t="s">
        <v>332</v>
      </c>
      <c r="H11" s="1279"/>
      <c r="I11" s="1279"/>
      <c r="J11" s="1279"/>
      <c r="K11" s="1279"/>
      <c r="L11" s="1279"/>
      <c r="M11" s="1237"/>
    </row>
    <row r="12" spans="1:13" ht="12.75" customHeight="1">
      <c r="A12" s="1211"/>
      <c r="B12" s="1231"/>
      <c r="C12" s="1279"/>
      <c r="D12" s="1205"/>
      <c r="E12" s="1272"/>
      <c r="F12" s="1279"/>
      <c r="G12" s="1279"/>
      <c r="H12" s="1279"/>
      <c r="I12" s="1279"/>
      <c r="J12" s="1279"/>
      <c r="K12" s="1279"/>
      <c r="L12" s="1279"/>
      <c r="M12" s="1237"/>
    </row>
    <row r="13" spans="1:13" ht="12.75" customHeight="1">
      <c r="A13" s="1211"/>
      <c r="B13" s="1231"/>
      <c r="C13" s="1279"/>
      <c r="D13" s="1205"/>
      <c r="E13" s="1272"/>
      <c r="F13" s="1279"/>
      <c r="G13" s="1279"/>
      <c r="H13" s="1279"/>
      <c r="I13" s="1279"/>
      <c r="J13" s="1279"/>
      <c r="K13" s="1279"/>
      <c r="L13" s="1279"/>
      <c r="M13" s="1237"/>
    </row>
    <row r="14" spans="1:13" ht="12.75" customHeight="1">
      <c r="A14" s="1211"/>
      <c r="B14" s="1231"/>
      <c r="C14" s="1279"/>
      <c r="D14" s="1205"/>
      <c r="E14" s="1272"/>
      <c r="F14" s="1279"/>
      <c r="G14" s="1279"/>
      <c r="H14" s="1279"/>
      <c r="I14" s="1279"/>
      <c r="J14" s="1279"/>
      <c r="K14" s="1279"/>
      <c r="L14" s="1279"/>
      <c r="M14" s="1237"/>
    </row>
    <row r="15" spans="1:13" ht="12.75" customHeight="1">
      <c r="A15" s="1211"/>
      <c r="B15" s="1231"/>
      <c r="C15" s="1279"/>
      <c r="D15" s="1205"/>
      <c r="E15" s="1272"/>
      <c r="F15" s="1279"/>
      <c r="G15" s="1279"/>
      <c r="H15" s="1279"/>
      <c r="I15" s="1279"/>
      <c r="J15" s="1279"/>
      <c r="K15" s="1279"/>
      <c r="L15" s="1279"/>
      <c r="M15" s="1237"/>
    </row>
    <row r="16" spans="1:13" ht="12.75" customHeight="1">
      <c r="A16" s="1211"/>
      <c r="B16" s="1231"/>
      <c r="C16" s="1279"/>
      <c r="D16" s="1205"/>
      <c r="E16" s="1272"/>
      <c r="F16" s="1279"/>
      <c r="G16" s="1279"/>
      <c r="H16" s="1279"/>
      <c r="I16" s="1279"/>
      <c r="J16" s="1279"/>
      <c r="K16" s="1279"/>
      <c r="L16" s="1279"/>
      <c r="M16" s="1237"/>
    </row>
    <row r="17" spans="1:15" ht="12.75" customHeight="1">
      <c r="A17" s="1211"/>
      <c r="B17" s="1231"/>
      <c r="C17" s="1279"/>
      <c r="D17" s="1205"/>
      <c r="E17" s="1272"/>
      <c r="F17" s="1279"/>
      <c r="G17" s="1279"/>
      <c r="H17" s="1279"/>
      <c r="I17" s="1279"/>
      <c r="J17" s="1279"/>
      <c r="K17" s="1279"/>
      <c r="L17" s="1279"/>
      <c r="M17" s="1237"/>
    </row>
    <row r="18" spans="1:15" ht="12.75" customHeight="1">
      <c r="A18" s="1211"/>
      <c r="B18" s="1231"/>
      <c r="C18" s="1279"/>
      <c r="D18" s="1205"/>
      <c r="E18" s="1272"/>
      <c r="F18" s="1279"/>
      <c r="G18" s="1279"/>
      <c r="H18" s="1279"/>
      <c r="I18" s="1279"/>
      <c r="J18" s="1279"/>
      <c r="K18" s="1279"/>
      <c r="L18" s="1279"/>
      <c r="M18" s="1237"/>
    </row>
    <row r="19" spans="1:15" ht="12.75" customHeight="1">
      <c r="A19" s="1211"/>
      <c r="B19" s="1231"/>
      <c r="C19" s="1279"/>
      <c r="D19" s="1205"/>
      <c r="E19" s="1272"/>
      <c r="F19" s="1279"/>
      <c r="G19" s="1279"/>
      <c r="H19" s="1279"/>
      <c r="I19" s="1279"/>
      <c r="J19" s="1279"/>
      <c r="K19" s="1279"/>
      <c r="L19" s="1279"/>
      <c r="M19" s="1237"/>
    </row>
    <row r="20" spans="1:15" ht="12.75" customHeight="1">
      <c r="A20" s="1211"/>
      <c r="B20" s="1231"/>
      <c r="C20" s="1279"/>
      <c r="D20" s="1205"/>
      <c r="E20" s="1272"/>
      <c r="F20" s="1279"/>
      <c r="G20" s="1279"/>
      <c r="H20" s="1279"/>
      <c r="I20" s="1279"/>
      <c r="J20" s="1279"/>
      <c r="K20" s="1279"/>
      <c r="L20" s="1279"/>
      <c r="M20" s="1237"/>
    </row>
    <row r="21" spans="1:15" ht="12.75" customHeight="1">
      <c r="A21" s="1211"/>
      <c r="B21" s="1231"/>
      <c r="C21" s="1383"/>
      <c r="D21" s="1457"/>
      <c r="E21" s="1389"/>
      <c r="F21" s="1383"/>
      <c r="G21" s="1383"/>
      <c r="H21" s="1383"/>
      <c r="I21" s="1383"/>
      <c r="J21" s="1383"/>
      <c r="K21" s="1383"/>
      <c r="L21" s="1383"/>
      <c r="M21" s="1386"/>
    </row>
    <row r="22" spans="1:15" ht="14.85" customHeight="1" thickBot="1">
      <c r="A22" s="1392"/>
      <c r="B22" s="1404"/>
      <c r="C22" s="1454" t="s">
        <v>333</v>
      </c>
      <c r="D22" s="1455"/>
      <c r="E22" s="1455"/>
      <c r="F22" s="1455"/>
      <c r="G22" s="1455"/>
      <c r="H22" s="1455"/>
      <c r="I22" s="1455"/>
      <c r="J22" s="1455"/>
      <c r="K22" s="1455"/>
      <c r="L22" s="1455"/>
      <c r="M22" s="1455"/>
    </row>
    <row r="23" spans="1:15" s="13" customFormat="1" ht="14.85" customHeight="1" thickTop="1">
      <c r="A23" s="24">
        <v>2011</v>
      </c>
      <c r="B23" s="15" t="s">
        <v>61</v>
      </c>
      <c r="C23" s="180">
        <v>54757.667999999998</v>
      </c>
      <c r="D23" s="180">
        <v>30804.898000000001</v>
      </c>
      <c r="E23" s="180">
        <v>21726.992999999999</v>
      </c>
      <c r="F23" s="180">
        <v>785.32299999999998</v>
      </c>
      <c r="G23" s="180">
        <v>100.187</v>
      </c>
      <c r="H23" s="180">
        <v>1440.454</v>
      </c>
      <c r="I23" s="180">
        <v>51214.470999999998</v>
      </c>
      <c r="J23" s="180">
        <v>30015.401000000002</v>
      </c>
      <c r="K23" s="180">
        <v>19290.991999999998</v>
      </c>
      <c r="L23" s="180">
        <v>1245.6300000000001</v>
      </c>
      <c r="M23" s="181">
        <v>662.44799999999998</v>
      </c>
    </row>
    <row r="24" spans="1:15" s="13" customFormat="1" ht="14.85" customHeight="1">
      <c r="A24" s="19"/>
      <c r="B24" s="22"/>
      <c r="C24" s="21"/>
      <c r="D24" s="21"/>
      <c r="E24" s="21"/>
      <c r="F24" s="21"/>
      <c r="G24" s="21"/>
      <c r="H24" s="21"/>
      <c r="I24" s="21"/>
      <c r="J24" s="21"/>
      <c r="K24" s="21"/>
      <c r="L24" s="21"/>
      <c r="M24" s="23"/>
    </row>
    <row r="25" spans="1:15" s="13" customFormat="1" ht="14.85" customHeight="1">
      <c r="A25" s="14">
        <v>2012</v>
      </c>
      <c r="B25" s="15" t="s">
        <v>110</v>
      </c>
      <c r="C25" s="180">
        <v>13682.111000000001</v>
      </c>
      <c r="D25" s="180">
        <v>8000.7520000000004</v>
      </c>
      <c r="E25" s="180">
        <v>5331.47</v>
      </c>
      <c r="F25" s="180">
        <v>163.351</v>
      </c>
      <c r="G25" s="180">
        <v>19.802</v>
      </c>
      <c r="H25" s="180">
        <v>186.53800000000001</v>
      </c>
      <c r="I25" s="180">
        <v>12693.406000000001</v>
      </c>
      <c r="J25" s="180">
        <v>7471.1909999999998</v>
      </c>
      <c r="K25" s="180">
        <v>4778.1409999999996</v>
      </c>
      <c r="L25" s="180">
        <v>291.01499999999999</v>
      </c>
      <c r="M25" s="181">
        <v>153.059</v>
      </c>
    </row>
    <row r="26" spans="1:15" s="13" customFormat="1" ht="14.85" customHeight="1">
      <c r="A26" s="685"/>
      <c r="B26" s="15" t="s">
        <v>111</v>
      </c>
      <c r="C26" s="180">
        <v>27205.366000000002</v>
      </c>
      <c r="D26" s="180">
        <v>16055.815000000001</v>
      </c>
      <c r="E26" s="180">
        <v>10453.529</v>
      </c>
      <c r="F26" s="180">
        <v>316.66300000000001</v>
      </c>
      <c r="G26" s="180">
        <v>44.113</v>
      </c>
      <c r="H26" s="180">
        <v>379.35899999999998</v>
      </c>
      <c r="I26" s="180">
        <v>25417.45</v>
      </c>
      <c r="J26" s="180">
        <v>15293.343000000001</v>
      </c>
      <c r="K26" s="180">
        <v>9291.1389999999992</v>
      </c>
      <c r="L26" s="180">
        <v>536.64200000000005</v>
      </c>
      <c r="M26" s="686">
        <v>296.32600000000002</v>
      </c>
    </row>
    <row r="27" spans="1:15" s="13" customFormat="1" ht="14.85" customHeight="1">
      <c r="A27" s="685"/>
      <c r="B27" s="15" t="s">
        <v>112</v>
      </c>
      <c r="C27" s="794">
        <v>40647.21</v>
      </c>
      <c r="D27" s="794">
        <v>24318.93</v>
      </c>
      <c r="E27" s="794">
        <v>15357.45</v>
      </c>
      <c r="F27" s="794">
        <v>499.55099999999999</v>
      </c>
      <c r="G27" s="794">
        <v>75.828000000000003</v>
      </c>
      <c r="H27" s="794">
        <v>471.279</v>
      </c>
      <c r="I27" s="794">
        <v>38223.428999999996</v>
      </c>
      <c r="J27" s="794">
        <v>23364.043000000001</v>
      </c>
      <c r="K27" s="794">
        <v>13646.924999999999</v>
      </c>
      <c r="L27" s="794">
        <v>797.58600000000001</v>
      </c>
      <c r="M27" s="795">
        <v>414.875</v>
      </c>
    </row>
    <row r="28" spans="1:15" s="13" customFormat="1" ht="14.85" customHeight="1">
      <c r="A28" s="1053"/>
      <c r="B28" s="15" t="s">
        <v>61</v>
      </c>
      <c r="C28" s="1054">
        <v>54846.506999999998</v>
      </c>
      <c r="D28" s="1054">
        <v>32903.360999999997</v>
      </c>
      <c r="E28" s="1054">
        <v>20430.669000000002</v>
      </c>
      <c r="F28" s="1054">
        <v>858.99800000000005</v>
      </c>
      <c r="G28" s="1054">
        <v>113.575</v>
      </c>
      <c r="H28" s="1054">
        <v>653.47900000000004</v>
      </c>
      <c r="I28" s="1054">
        <v>52012.748</v>
      </c>
      <c r="J28" s="1054">
        <v>31696.975999999999</v>
      </c>
      <c r="K28" s="1054">
        <v>18167.519</v>
      </c>
      <c r="L28" s="1054">
        <v>1410.1610000000001</v>
      </c>
      <c r="M28" s="1055">
        <v>738.09199999999998</v>
      </c>
    </row>
    <row r="29" spans="1:15" s="13" customFormat="1" ht="14.85" customHeight="1">
      <c r="A29" s="1053"/>
      <c r="B29" s="944"/>
      <c r="C29" s="1054"/>
      <c r="D29" s="1054"/>
      <c r="E29" s="1054"/>
      <c r="F29" s="1054"/>
      <c r="G29" s="1054"/>
      <c r="H29" s="1054"/>
      <c r="I29" s="1054"/>
      <c r="J29" s="1054"/>
      <c r="K29" s="1054"/>
      <c r="L29" s="1054"/>
      <c r="M29" s="1055"/>
    </row>
    <row r="30" spans="1:15" s="13" customFormat="1" ht="14.85" customHeight="1">
      <c r="A30" s="1053">
        <v>2013</v>
      </c>
      <c r="B30" s="15" t="s">
        <v>110</v>
      </c>
      <c r="C30" s="1054">
        <v>12760.142</v>
      </c>
      <c r="D30" s="1054">
        <v>7869.8280000000004</v>
      </c>
      <c r="E30" s="1054">
        <v>4595.0169999999998</v>
      </c>
      <c r="F30" s="1054">
        <v>144.953</v>
      </c>
      <c r="G30" s="1054">
        <v>24.861000000000001</v>
      </c>
      <c r="H30" s="1054">
        <v>150.34399999999999</v>
      </c>
      <c r="I30" s="1054">
        <v>11907.78</v>
      </c>
      <c r="J30" s="1054">
        <v>7453.5050000000001</v>
      </c>
      <c r="K30" s="1054">
        <v>4098.8919999999998</v>
      </c>
      <c r="L30" s="1054">
        <v>251.63399999999999</v>
      </c>
      <c r="M30" s="1055">
        <v>103.749</v>
      </c>
    </row>
    <row r="31" spans="1:15" s="13" customFormat="1" ht="14.85" customHeight="1">
      <c r="A31" s="1456" t="s">
        <v>1262</v>
      </c>
      <c r="B31" s="1456"/>
      <c r="C31" s="1456"/>
      <c r="D31" s="1456"/>
      <c r="E31" s="1456"/>
      <c r="F31" s="1456"/>
      <c r="G31" s="1456"/>
      <c r="H31" s="1456"/>
      <c r="I31"/>
      <c r="J31"/>
      <c r="K31"/>
      <c r="L31"/>
      <c r="M31"/>
    </row>
    <row r="32" spans="1:15" ht="12.75" customHeight="1">
      <c r="A32" s="1453" t="s">
        <v>1263</v>
      </c>
      <c r="B32" s="1453"/>
      <c r="C32" s="1453"/>
      <c r="D32" s="1453"/>
      <c r="E32" s="1453"/>
      <c r="F32" s="1453"/>
      <c r="G32" s="1453"/>
      <c r="H32" s="1453"/>
      <c r="I32" s="1453"/>
      <c r="N32" s="44"/>
      <c r="O32" s="44"/>
    </row>
    <row r="33" spans="1:15" ht="12.75" customHeight="1">
      <c r="A33" s="183"/>
      <c r="B33" s="183"/>
      <c r="C33" s="183"/>
      <c r="D33" s="183"/>
      <c r="E33" s="183"/>
      <c r="F33" s="183"/>
      <c r="G33" s="183"/>
      <c r="H33" s="183"/>
      <c r="I33" s="183"/>
      <c r="N33" s="182"/>
      <c r="O33" s="182"/>
    </row>
    <row r="34" spans="1:15" ht="12.75" customHeight="1">
      <c r="A34" s="183"/>
      <c r="B34" s="183"/>
      <c r="C34" s="183"/>
      <c r="D34" s="183"/>
      <c r="E34" s="183"/>
      <c r="F34" s="183"/>
      <c r="G34" s="183"/>
      <c r="H34" s="183"/>
      <c r="I34" s="183"/>
      <c r="N34" s="182"/>
      <c r="O34" s="182"/>
    </row>
    <row r="35" spans="1:15" ht="12.75" customHeight="1">
      <c r="A35" s="183"/>
      <c r="B35" s="183"/>
      <c r="C35" s="183"/>
      <c r="D35" s="183"/>
      <c r="E35" s="183"/>
      <c r="F35" s="183"/>
      <c r="G35" s="183"/>
      <c r="H35" s="183"/>
      <c r="I35" s="183"/>
      <c r="N35" s="182"/>
      <c r="O35" s="182"/>
    </row>
    <row r="36" spans="1:15" ht="12.75" customHeight="1">
      <c r="A36" s="183"/>
      <c r="B36" s="183"/>
      <c r="C36" s="183"/>
      <c r="D36" s="183"/>
      <c r="E36" s="183"/>
      <c r="F36" s="183"/>
      <c r="G36" s="183"/>
      <c r="H36" s="183"/>
      <c r="I36" s="183"/>
      <c r="N36" s="182"/>
      <c r="O36" s="182"/>
    </row>
    <row r="37" spans="1:15" ht="12.75" customHeight="1">
      <c r="A37" s="183"/>
      <c r="B37" s="183"/>
      <c r="C37" s="183"/>
      <c r="D37" s="183"/>
      <c r="E37" s="183"/>
      <c r="F37" s="183"/>
      <c r="G37" s="183"/>
      <c r="H37" s="183"/>
      <c r="I37" s="183"/>
      <c r="N37" s="182"/>
      <c r="O37" s="182"/>
    </row>
    <row r="38" spans="1:15" ht="12.75" customHeight="1">
      <c r="A38" s="183"/>
      <c r="B38" s="183"/>
      <c r="C38" s="183"/>
      <c r="D38" s="183"/>
      <c r="E38" s="183"/>
      <c r="F38" s="183"/>
      <c r="G38" s="183"/>
      <c r="H38" s="183"/>
      <c r="I38" s="183"/>
      <c r="N38" s="182"/>
      <c r="O38" s="182"/>
    </row>
    <row r="39" spans="1:15" ht="12.75" customHeight="1">
      <c r="A39" s="183"/>
      <c r="B39" s="183"/>
      <c r="C39" s="183"/>
      <c r="D39" s="183"/>
      <c r="E39" s="183"/>
      <c r="F39" s="183"/>
      <c r="G39" s="183"/>
      <c r="H39" s="183"/>
      <c r="I39" s="183"/>
      <c r="N39" s="182"/>
      <c r="O39" s="182"/>
    </row>
    <row r="40" spans="1:15" ht="12.75" customHeight="1">
      <c r="A40" s="183"/>
      <c r="B40" s="183"/>
      <c r="C40" s="183"/>
      <c r="D40" s="183"/>
      <c r="E40" s="183"/>
      <c r="F40" s="183"/>
      <c r="G40" s="183"/>
      <c r="H40" s="183"/>
      <c r="I40" s="183"/>
      <c r="N40" s="182"/>
      <c r="O40" s="182"/>
    </row>
    <row r="41" spans="1:15" ht="12.75" customHeight="1">
      <c r="A41" s="183"/>
      <c r="B41" s="183"/>
      <c r="C41" s="183"/>
      <c r="D41" s="183"/>
      <c r="E41" s="183"/>
      <c r="F41" s="183"/>
      <c r="G41" s="183"/>
      <c r="H41" s="183"/>
      <c r="I41" s="183"/>
      <c r="N41" s="182"/>
      <c r="O41" s="182"/>
    </row>
    <row r="42" spans="1:15" ht="12.75" customHeight="1">
      <c r="A42" s="183"/>
      <c r="B42" s="183"/>
      <c r="C42" s="183"/>
      <c r="D42" s="183"/>
      <c r="E42" s="183"/>
      <c r="F42" s="183"/>
      <c r="G42" s="183"/>
      <c r="H42" s="183"/>
      <c r="I42" s="183"/>
      <c r="N42" s="182"/>
      <c r="O42" s="182"/>
    </row>
    <row r="43" spans="1:15" ht="12.75" customHeight="1">
      <c r="A43" s="183"/>
      <c r="B43" s="183"/>
      <c r="C43" s="183"/>
      <c r="D43" s="183"/>
      <c r="E43" s="183"/>
      <c r="F43" s="183"/>
      <c r="G43" s="183"/>
      <c r="H43" s="183"/>
      <c r="I43" s="183"/>
      <c r="N43" s="182"/>
      <c r="O43" s="182"/>
    </row>
    <row r="44" spans="1:15" ht="12.75" customHeight="1">
      <c r="A44" s="183"/>
      <c r="B44" s="183"/>
      <c r="C44" s="183"/>
      <c r="D44" s="183"/>
      <c r="E44" s="183"/>
      <c r="F44" s="183"/>
      <c r="G44" s="183"/>
      <c r="H44" s="183"/>
      <c r="I44" s="183"/>
      <c r="N44" s="182"/>
      <c r="O44" s="182"/>
    </row>
    <row r="45" spans="1:15" ht="12.75" customHeight="1">
      <c r="N45" s="182"/>
      <c r="O45" s="182"/>
    </row>
    <row r="46" spans="1:15" ht="12.75" customHeight="1"/>
  </sheetData>
  <mergeCells count="23">
    <mergeCell ref="A32:I32"/>
    <mergeCell ref="L9:L21"/>
    <mergeCell ref="M9:M21"/>
    <mergeCell ref="F11:F21"/>
    <mergeCell ref="G11:G21"/>
    <mergeCell ref="C22:M22"/>
    <mergeCell ref="A31:H31"/>
    <mergeCell ref="A5:B22"/>
    <mergeCell ref="C5:H8"/>
    <mergeCell ref="I5:M8"/>
    <mergeCell ref="C9:C21"/>
    <mergeCell ref="D9:D21"/>
    <mergeCell ref="E9:E21"/>
    <mergeCell ref="H9:H21"/>
    <mergeCell ref="I9:I21"/>
    <mergeCell ref="J9:J21"/>
    <mergeCell ref="K9:K21"/>
    <mergeCell ref="A1:D1"/>
    <mergeCell ref="K1:L1"/>
    <mergeCell ref="A2:D2"/>
    <mergeCell ref="K2:L2"/>
    <mergeCell ref="A3:G3"/>
    <mergeCell ref="A4:G4"/>
  </mergeCells>
  <hyperlinks>
    <hyperlink ref="K1" location="'Spis tablic     List of tables'!A1" display="Powrót do spisu tablic"/>
    <hyperlink ref="K2" location="'Spis tablic     List of tables'!A1" display="Return to list tables"/>
    <hyperlink ref="F3:F4" location="'Spis tablic     List of tables'!A1" display="Powrót do spisu tablic"/>
    <hyperlink ref="K1:L1" location="'Spis tablic     List of tables'!A25" display="Powrót do spisu tablic"/>
    <hyperlink ref="K2:L2" location="'Spis tablic     List of tables'!A25"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election activeCell="C24" sqref="C24"/>
    </sheetView>
  </sheetViews>
  <sheetFormatPr defaultRowHeight="12"/>
  <cols>
    <col min="1" max="1" width="9.85546875" customWidth="1"/>
    <col min="2" max="2" width="12.140625" customWidth="1"/>
    <col min="3" max="12" width="11.5703125" customWidth="1"/>
  </cols>
  <sheetData>
    <row r="1" spans="1:12" ht="14.25">
      <c r="A1" s="1452" t="s">
        <v>1628</v>
      </c>
      <c r="B1" s="1452"/>
      <c r="C1" s="1452"/>
      <c r="D1" s="1452"/>
      <c r="E1" s="1452"/>
      <c r="F1" s="1452"/>
      <c r="G1" s="1452"/>
      <c r="H1" s="5"/>
      <c r="J1" s="1257" t="s">
        <v>46</v>
      </c>
      <c r="K1" s="1257"/>
    </row>
    <row r="2" spans="1:12" ht="14.25">
      <c r="A2" s="1286" t="s">
        <v>334</v>
      </c>
      <c r="B2" s="1286"/>
      <c r="C2" s="1286"/>
      <c r="D2" s="1286"/>
      <c r="E2" s="1286"/>
      <c r="F2" s="1286"/>
      <c r="G2" s="1286"/>
      <c r="H2" s="5"/>
      <c r="J2" s="1287" t="s">
        <v>48</v>
      </c>
      <c r="K2" s="1287"/>
    </row>
    <row r="3" spans="1:12">
      <c r="A3" s="1210" t="s">
        <v>320</v>
      </c>
      <c r="B3" s="1269"/>
      <c r="C3" s="1269" t="s">
        <v>335</v>
      </c>
      <c r="D3" s="1460" t="s">
        <v>336</v>
      </c>
      <c r="E3" s="1217" t="s">
        <v>337</v>
      </c>
      <c r="F3" s="1260" t="s">
        <v>338</v>
      </c>
      <c r="G3" s="1261"/>
      <c r="H3" s="1262"/>
      <c r="I3" s="1462" t="s">
        <v>1308</v>
      </c>
      <c r="J3" s="1385" t="s">
        <v>339</v>
      </c>
      <c r="K3" s="1210"/>
      <c r="L3" s="1210"/>
    </row>
    <row r="4" spans="1:12">
      <c r="A4" s="1211"/>
      <c r="B4" s="1271"/>
      <c r="C4" s="1271"/>
      <c r="D4" s="1431"/>
      <c r="E4" s="1279"/>
      <c r="F4" s="1237"/>
      <c r="G4" s="1211"/>
      <c r="H4" s="1231"/>
      <c r="I4" s="1394"/>
      <c r="J4" s="1237"/>
      <c r="K4" s="1211"/>
      <c r="L4" s="1211"/>
    </row>
    <row r="5" spans="1:12">
      <c r="A5" s="1211"/>
      <c r="B5" s="1271"/>
      <c r="C5" s="1271"/>
      <c r="D5" s="1431"/>
      <c r="E5" s="1279"/>
      <c r="F5" s="1237"/>
      <c r="G5" s="1211"/>
      <c r="H5" s="1231"/>
      <c r="I5" s="1394"/>
      <c r="J5" s="1237"/>
      <c r="K5" s="1211"/>
      <c r="L5" s="1211"/>
    </row>
    <row r="6" spans="1:12">
      <c r="A6" s="1211"/>
      <c r="B6" s="1271"/>
      <c r="C6" s="1271"/>
      <c r="D6" s="1431"/>
      <c r="E6" s="1279"/>
      <c r="F6" s="1237"/>
      <c r="G6" s="1211"/>
      <c r="H6" s="1231"/>
      <c r="I6" s="1394"/>
      <c r="J6" s="1232"/>
      <c r="K6" s="1212"/>
      <c r="L6" s="1212"/>
    </row>
    <row r="7" spans="1:12">
      <c r="A7" s="1211"/>
      <c r="B7" s="1271"/>
      <c r="C7" s="1271"/>
      <c r="D7" s="1431"/>
      <c r="E7" s="1279"/>
      <c r="F7" s="1237"/>
      <c r="G7" s="1211"/>
      <c r="H7" s="1231"/>
      <c r="I7" s="1394"/>
      <c r="J7" s="1384" t="s">
        <v>340</v>
      </c>
      <c r="K7" s="1384" t="s">
        <v>341</v>
      </c>
      <c r="L7" s="1385" t="s">
        <v>342</v>
      </c>
    </row>
    <row r="8" spans="1:12">
      <c r="A8" s="1211"/>
      <c r="B8" s="1271"/>
      <c r="C8" s="1271"/>
      <c r="D8" s="1431"/>
      <c r="E8" s="1279"/>
      <c r="F8" s="1237"/>
      <c r="G8" s="1211"/>
      <c r="H8" s="1231"/>
      <c r="I8" s="1394"/>
      <c r="J8" s="1279"/>
      <c r="K8" s="1279"/>
      <c r="L8" s="1237"/>
    </row>
    <row r="9" spans="1:12">
      <c r="A9" s="1211"/>
      <c r="B9" s="1271"/>
      <c r="C9" s="1271"/>
      <c r="D9" s="1431"/>
      <c r="E9" s="1279"/>
      <c r="F9" s="1237"/>
      <c r="G9" s="1211"/>
      <c r="H9" s="1231"/>
      <c r="I9" s="1394"/>
      <c r="J9" s="1279"/>
      <c r="K9" s="1279"/>
      <c r="L9" s="1237"/>
    </row>
    <row r="10" spans="1:12">
      <c r="A10" s="1211"/>
      <c r="B10" s="1271"/>
      <c r="C10" s="1271"/>
      <c r="D10" s="1431"/>
      <c r="E10" s="1279"/>
      <c r="F10" s="1232"/>
      <c r="G10" s="1212"/>
      <c r="H10" s="1233"/>
      <c r="I10" s="1394"/>
      <c r="J10" s="1279"/>
      <c r="K10" s="1279"/>
      <c r="L10" s="1237"/>
    </row>
    <row r="11" spans="1:12">
      <c r="A11" s="1211"/>
      <c r="B11" s="1271"/>
      <c r="C11" s="1271"/>
      <c r="D11" s="1431"/>
      <c r="E11" s="1279"/>
      <c r="F11" s="1384" t="s">
        <v>343</v>
      </c>
      <c r="G11" s="1384" t="s">
        <v>344</v>
      </c>
      <c r="H11" s="1384" t="s">
        <v>345</v>
      </c>
      <c r="I11" s="1394"/>
      <c r="J11" s="1279"/>
      <c r="K11" s="1279"/>
      <c r="L11" s="1237"/>
    </row>
    <row r="12" spans="1:12">
      <c r="A12" s="1211"/>
      <c r="B12" s="1271"/>
      <c r="C12" s="1271"/>
      <c r="D12" s="1431"/>
      <c r="E12" s="1279"/>
      <c r="F12" s="1279"/>
      <c r="G12" s="1279"/>
      <c r="H12" s="1279"/>
      <c r="I12" s="1394"/>
      <c r="J12" s="1279"/>
      <c r="K12" s="1279"/>
      <c r="L12" s="1237"/>
    </row>
    <row r="13" spans="1:12">
      <c r="A13" s="1211"/>
      <c r="B13" s="1271"/>
      <c r="C13" s="1271"/>
      <c r="D13" s="1431"/>
      <c r="E13" s="1279"/>
      <c r="F13" s="1279"/>
      <c r="G13" s="1279"/>
      <c r="H13" s="1279"/>
      <c r="I13" s="1394"/>
      <c r="J13" s="1279"/>
      <c r="K13" s="1279"/>
      <c r="L13" s="1237"/>
    </row>
    <row r="14" spans="1:12">
      <c r="A14" s="1211"/>
      <c r="B14" s="1271"/>
      <c r="C14" s="1271"/>
      <c r="D14" s="1431"/>
      <c r="E14" s="1279"/>
      <c r="F14" s="1279"/>
      <c r="G14" s="1279"/>
      <c r="H14" s="1279"/>
      <c r="I14" s="1394"/>
      <c r="J14" s="1279"/>
      <c r="K14" s="1279"/>
      <c r="L14" s="1237"/>
    </row>
    <row r="15" spans="1:12">
      <c r="A15" s="1211"/>
      <c r="B15" s="1271"/>
      <c r="C15" s="1271"/>
      <c r="D15" s="1431"/>
      <c r="E15" s="1279"/>
      <c r="F15" s="1279"/>
      <c r="G15" s="1279"/>
      <c r="H15" s="1279"/>
      <c r="I15" s="1394"/>
      <c r="J15" s="1279"/>
      <c r="K15" s="1279"/>
      <c r="L15" s="1237"/>
    </row>
    <row r="16" spans="1:12">
      <c r="A16" s="1211"/>
      <c r="B16" s="1271"/>
      <c r="C16" s="1271"/>
      <c r="D16" s="1431"/>
      <c r="E16" s="1279"/>
      <c r="F16" s="1279"/>
      <c r="G16" s="1279"/>
      <c r="H16" s="1279"/>
      <c r="I16" s="1394"/>
      <c r="J16" s="1279"/>
      <c r="K16" s="1279"/>
      <c r="L16" s="1237"/>
    </row>
    <row r="17" spans="1:12">
      <c r="A17" s="1211"/>
      <c r="B17" s="1271"/>
      <c r="C17" s="1271"/>
      <c r="D17" s="1431"/>
      <c r="E17" s="1279"/>
      <c r="F17" s="1279"/>
      <c r="G17" s="1279"/>
      <c r="H17" s="1279"/>
      <c r="I17" s="1394"/>
      <c r="J17" s="1279"/>
      <c r="K17" s="1279"/>
      <c r="L17" s="1237"/>
    </row>
    <row r="18" spans="1:12">
      <c r="A18" s="1211"/>
      <c r="B18" s="1271"/>
      <c r="C18" s="1459"/>
      <c r="D18" s="1461"/>
      <c r="E18" s="1383"/>
      <c r="F18" s="1383"/>
      <c r="G18" s="1383"/>
      <c r="H18" s="1383"/>
      <c r="I18" s="1463"/>
      <c r="J18" s="1383"/>
      <c r="K18" s="1383"/>
      <c r="L18" s="1386"/>
    </row>
    <row r="19" spans="1:12" ht="12.75" thickBot="1">
      <c r="A19" s="1392"/>
      <c r="B19" s="1458"/>
      <c r="C19" s="1464" t="s">
        <v>346</v>
      </c>
      <c r="D19" s="1455"/>
      <c r="E19" s="1455"/>
      <c r="F19" s="1455"/>
      <c r="G19" s="1455"/>
      <c r="H19" s="1455"/>
      <c r="I19" s="1455"/>
      <c r="J19" s="1455"/>
      <c r="K19" s="1455"/>
      <c r="L19" s="1455"/>
    </row>
    <row r="20" spans="1:12" ht="12.75" thickTop="1">
      <c r="A20" s="24">
        <v>2011</v>
      </c>
      <c r="B20" s="15" t="s">
        <v>61</v>
      </c>
      <c r="C20" s="180">
        <v>3225.498</v>
      </c>
      <c r="D20" s="180">
        <v>3543.1970000000001</v>
      </c>
      <c r="E20" s="180">
        <v>9.8620000000000001</v>
      </c>
      <c r="F20" s="180">
        <v>3553.0590000000002</v>
      </c>
      <c r="G20" s="180">
        <v>3841.0590000000002</v>
      </c>
      <c r="H20" s="180">
        <v>288</v>
      </c>
      <c r="I20" s="180">
        <v>545.78300000000002</v>
      </c>
      <c r="J20" s="180">
        <v>3007.2759999999998</v>
      </c>
      <c r="K20" s="180">
        <v>3286.1010000000001</v>
      </c>
      <c r="L20" s="181">
        <v>278.82499999999999</v>
      </c>
    </row>
    <row r="21" spans="1:12">
      <c r="A21" s="19"/>
      <c r="B21" s="22"/>
      <c r="C21" s="21"/>
      <c r="D21" s="21"/>
      <c r="E21" s="21"/>
      <c r="F21" s="21"/>
      <c r="G21" s="21"/>
      <c r="H21" s="21"/>
      <c r="I21" s="21"/>
      <c r="J21" s="21"/>
      <c r="K21" s="21"/>
      <c r="L21" s="23"/>
    </row>
    <row r="22" spans="1:12">
      <c r="A22" s="14">
        <v>2012</v>
      </c>
      <c r="B22" s="15" t="s">
        <v>110</v>
      </c>
      <c r="C22" s="180">
        <v>1082.8900000000001</v>
      </c>
      <c r="D22" s="180">
        <v>988.70500000000004</v>
      </c>
      <c r="E22" s="180">
        <v>2E-3</v>
      </c>
      <c r="F22" s="180">
        <v>988.70699999999999</v>
      </c>
      <c r="G22" s="180">
        <v>1161.162</v>
      </c>
      <c r="H22" s="180">
        <v>172.45500000000001</v>
      </c>
      <c r="I22" s="180">
        <v>200.53299999999999</v>
      </c>
      <c r="J22" s="180">
        <v>788.17399999999998</v>
      </c>
      <c r="K22" s="180">
        <v>961.91499999999996</v>
      </c>
      <c r="L22" s="181">
        <v>173.74100000000001</v>
      </c>
    </row>
    <row r="23" spans="1:12">
      <c r="A23" s="685"/>
      <c r="B23" s="15" t="s">
        <v>111</v>
      </c>
      <c r="C23" s="180">
        <v>1924.8620000000001</v>
      </c>
      <c r="D23" s="180">
        <v>1787.9159999999999</v>
      </c>
      <c r="E23" s="180">
        <v>-6.0000000000000001E-3</v>
      </c>
      <c r="F23" s="180">
        <v>1787.91</v>
      </c>
      <c r="G23" s="180">
        <v>2018.617</v>
      </c>
      <c r="H23" s="180">
        <v>230.70699999999999</v>
      </c>
      <c r="I23" s="180">
        <v>342.46600000000001</v>
      </c>
      <c r="J23" s="180">
        <v>1445.444</v>
      </c>
      <c r="K23" s="180">
        <v>1682.0029999999999</v>
      </c>
      <c r="L23" s="686">
        <v>236.559</v>
      </c>
    </row>
    <row r="24" spans="1:12">
      <c r="A24" s="685"/>
      <c r="B24" s="15" t="s">
        <v>112</v>
      </c>
      <c r="C24" s="794">
        <v>2665.4119999999998</v>
      </c>
      <c r="D24" s="794">
        <v>2423.7809999999999</v>
      </c>
      <c r="E24" s="794">
        <v>-1.728</v>
      </c>
      <c r="F24" s="794">
        <v>2422.0529999999999</v>
      </c>
      <c r="G24" s="794">
        <v>2741.4250000000002</v>
      </c>
      <c r="H24" s="794">
        <v>319.37200000000001</v>
      </c>
      <c r="I24" s="794">
        <v>433.21300000000002</v>
      </c>
      <c r="J24" s="794">
        <v>1988.84</v>
      </c>
      <c r="K24" s="795">
        <v>2300.7910000000002</v>
      </c>
      <c r="L24" s="795">
        <v>311.95100000000002</v>
      </c>
    </row>
    <row r="25" spans="1:12">
      <c r="A25" s="1053"/>
      <c r="B25" s="15" t="s">
        <v>61</v>
      </c>
      <c r="C25" s="1054">
        <v>3469.5349999999999</v>
      </c>
      <c r="D25" s="1054">
        <v>2833.759</v>
      </c>
      <c r="E25" s="1054">
        <v>-2.2450000000000001</v>
      </c>
      <c r="F25" s="1054">
        <v>2831.5140000000001</v>
      </c>
      <c r="G25" s="1054">
        <v>3255.8820000000001</v>
      </c>
      <c r="H25" s="1054">
        <v>424.36799999999999</v>
      </c>
      <c r="I25" s="1054">
        <v>536.06299999999999</v>
      </c>
      <c r="J25" s="1054">
        <v>2295.451</v>
      </c>
      <c r="K25" s="1054">
        <v>2705.5239999999999</v>
      </c>
      <c r="L25" s="1055">
        <v>410.07299999999998</v>
      </c>
    </row>
    <row r="26" spans="1:12">
      <c r="A26" s="1053"/>
      <c r="B26" s="944"/>
      <c r="C26" s="1054"/>
      <c r="D26" s="1054"/>
      <c r="E26" s="1054"/>
      <c r="F26" s="1054"/>
      <c r="G26" s="1054"/>
      <c r="H26" s="1054"/>
      <c r="I26" s="1054"/>
      <c r="J26" s="1054"/>
      <c r="K26" s="1054"/>
      <c r="L26" s="1055"/>
    </row>
    <row r="27" spans="1:12">
      <c r="A27" s="1053">
        <v>2013</v>
      </c>
      <c r="B27" s="15" t="s">
        <v>110</v>
      </c>
      <c r="C27" s="1054">
        <v>912.44799999999998</v>
      </c>
      <c r="D27" s="1054">
        <v>852.36199999999997</v>
      </c>
      <c r="E27" s="1054">
        <v>-2.5999999999999999E-2</v>
      </c>
      <c r="F27" s="1054">
        <v>852.33600000000001</v>
      </c>
      <c r="G27" s="1054">
        <v>1007.747</v>
      </c>
      <c r="H27" s="1054">
        <v>155.411</v>
      </c>
      <c r="I27" s="1054">
        <v>159.76400000000001</v>
      </c>
      <c r="J27" s="1054">
        <v>692.572</v>
      </c>
      <c r="K27" s="1054">
        <v>849.74300000000005</v>
      </c>
      <c r="L27" s="1055">
        <v>157.17099999999999</v>
      </c>
    </row>
    <row r="28" spans="1:12">
      <c r="A28" s="1465" t="s">
        <v>1264</v>
      </c>
      <c r="B28" s="1456"/>
      <c r="C28" s="1456"/>
      <c r="D28" s="1456"/>
      <c r="E28" s="1456"/>
      <c r="F28" s="1456"/>
      <c r="G28" s="1456"/>
      <c r="H28" s="1456"/>
      <c r="I28" s="1456"/>
      <c r="J28" s="1456"/>
      <c r="K28" s="1456"/>
      <c r="L28" s="1456"/>
    </row>
    <row r="29" spans="1:12">
      <c r="A29" s="1453" t="s">
        <v>1265</v>
      </c>
      <c r="B29" s="1453"/>
      <c r="C29" s="1453"/>
      <c r="D29" s="1453"/>
      <c r="E29" s="1453"/>
      <c r="F29" s="1453"/>
      <c r="G29" s="1453"/>
      <c r="H29" s="1453"/>
      <c r="I29" s="1453"/>
      <c r="J29" s="1453"/>
      <c r="K29" s="1453"/>
    </row>
  </sheetData>
  <mergeCells count="20">
    <mergeCell ref="A28:L28"/>
    <mergeCell ref="A29:K29"/>
    <mergeCell ref="J3:L6"/>
    <mergeCell ref="J7:J18"/>
    <mergeCell ref="K7:K18"/>
    <mergeCell ref="L7:L18"/>
    <mergeCell ref="F11:F18"/>
    <mergeCell ref="G11:G18"/>
    <mergeCell ref="H11:H18"/>
    <mergeCell ref="A1:G1"/>
    <mergeCell ref="J1:K1"/>
    <mergeCell ref="A2:G2"/>
    <mergeCell ref="J2:K2"/>
    <mergeCell ref="A3:B19"/>
    <mergeCell ref="C3:C18"/>
    <mergeCell ref="D3:D18"/>
    <mergeCell ref="E3:E18"/>
    <mergeCell ref="F3:H10"/>
    <mergeCell ref="I3:I18"/>
    <mergeCell ref="C19:L19"/>
  </mergeCells>
  <hyperlinks>
    <hyperlink ref="F2" location="'Spis tablic     List of tables'!A1" display="Powrót do spisu tablic"/>
    <hyperlink ref="F1" location="'Spis tablic     List of tables'!A1" display="Powrót do spisu tablic"/>
    <hyperlink ref="J1" location="'Spis tablic     List of tables'!A1" display="Powrót do spisu tablic"/>
    <hyperlink ref="J2" location="'Spis tablic     List of tables'!A1" display="Return to list tables"/>
    <hyperlink ref="J1:K1" location="'Spis tablic     List of tables'!A26" display="Powrót do spisu tablic"/>
    <hyperlink ref="J2:K2" location="'Spis tablic     List of tables'!A26"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election activeCell="A3" sqref="A3:G3"/>
    </sheetView>
  </sheetViews>
  <sheetFormatPr defaultRowHeight="12.75"/>
  <cols>
    <col min="1" max="1" width="7.5703125" style="50" customWidth="1"/>
    <col min="2" max="11" width="13.5703125" style="50" customWidth="1"/>
    <col min="12" max="12" width="9.140625" style="50"/>
    <col min="13" max="13" width="2.7109375" style="50" customWidth="1"/>
    <col min="14" max="14" width="9.140625" style="50"/>
    <col min="15" max="15" width="2.7109375" style="50" customWidth="1"/>
    <col min="16" max="16" width="9.140625" style="50"/>
    <col min="17" max="17" width="2.7109375" style="50" customWidth="1"/>
    <col min="18" max="18" width="9.140625" style="50"/>
    <col min="19" max="19" width="2.7109375" style="50" customWidth="1"/>
    <col min="20" max="20" width="9.140625" style="50"/>
    <col min="21" max="21" width="2.7109375" style="50" customWidth="1"/>
    <col min="22" max="22" width="9.140625" style="50"/>
    <col min="23" max="23" width="2.7109375" style="50" customWidth="1"/>
    <col min="24" max="24" width="9.140625" style="50"/>
    <col min="25" max="25" width="2.7109375" style="50" customWidth="1"/>
    <col min="26" max="26" width="9.140625" style="50"/>
    <col min="27" max="27" width="2.7109375" style="50" customWidth="1"/>
    <col min="28" max="28" width="9.140625" style="50"/>
    <col min="29" max="29" width="2.7109375" style="50" customWidth="1"/>
    <col min="30" max="16384" width="9.140625" style="50"/>
  </cols>
  <sheetData>
    <row r="1" spans="1:11" s="170" customFormat="1" ht="12.75" customHeight="1">
      <c r="A1" s="1468" t="s">
        <v>1629</v>
      </c>
      <c r="B1" s="1468"/>
      <c r="C1" s="1468"/>
      <c r="D1" s="1468"/>
      <c r="E1" s="1468"/>
      <c r="F1" s="1468"/>
      <c r="G1" s="1468"/>
      <c r="H1" s="1468"/>
      <c r="J1" s="1257" t="s">
        <v>46</v>
      </c>
      <c r="K1" s="1257"/>
    </row>
    <row r="2" spans="1:11" s="170" customFormat="1" ht="12.75" customHeight="1">
      <c r="A2" s="1337" t="s">
        <v>347</v>
      </c>
      <c r="B2" s="1337"/>
      <c r="C2" s="1337"/>
      <c r="D2" s="1337"/>
      <c r="E2" s="1337"/>
      <c r="F2" s="1337"/>
      <c r="G2" s="1337"/>
      <c r="H2" s="1337"/>
      <c r="J2" s="1287" t="s">
        <v>48</v>
      </c>
      <c r="K2" s="1287"/>
    </row>
    <row r="3" spans="1:11" ht="12.75" customHeight="1">
      <c r="A3" s="1337" t="s">
        <v>348</v>
      </c>
      <c r="B3" s="1337"/>
      <c r="C3" s="1337"/>
      <c r="D3" s="1337"/>
      <c r="E3" s="1337"/>
      <c r="F3" s="1337"/>
      <c r="G3" s="1337"/>
    </row>
    <row r="4" spans="1:11" ht="12.75" customHeight="1">
      <c r="A4" s="1466" t="s">
        <v>349</v>
      </c>
      <c r="B4" s="1466"/>
      <c r="C4" s="1466"/>
      <c r="D4" s="1466"/>
      <c r="E4" s="1466"/>
      <c r="F4" s="1466"/>
      <c r="G4" s="1466"/>
    </row>
    <row r="5" spans="1:11" s="185" customFormat="1" ht="12.75" customHeight="1">
      <c r="A5" s="1312" t="s">
        <v>350</v>
      </c>
      <c r="B5" s="1313"/>
      <c r="C5" s="1318" t="s">
        <v>1266</v>
      </c>
      <c r="D5" s="184"/>
      <c r="E5" s="184"/>
      <c r="F5" s="184"/>
      <c r="G5" s="184"/>
      <c r="H5" s="184"/>
      <c r="I5" s="184"/>
      <c r="J5" s="184"/>
      <c r="K5" s="184"/>
    </row>
    <row r="6" spans="1:11" s="185" customFormat="1" ht="15.75" customHeight="1">
      <c r="A6" s="1314"/>
      <c r="B6" s="1315"/>
      <c r="C6" s="1321"/>
      <c r="D6" s="1323" t="s">
        <v>1302</v>
      </c>
      <c r="E6" s="1323" t="s">
        <v>1309</v>
      </c>
      <c r="F6" s="1313" t="s">
        <v>1298</v>
      </c>
      <c r="G6" s="1323" t="s">
        <v>351</v>
      </c>
      <c r="H6" s="1323" t="s">
        <v>1209</v>
      </c>
      <c r="I6" s="1323" t="s">
        <v>1207</v>
      </c>
      <c r="J6" s="1323" t="s">
        <v>1208</v>
      </c>
      <c r="K6" s="1318" t="s">
        <v>352</v>
      </c>
    </row>
    <row r="7" spans="1:11" s="185" customFormat="1" ht="18" customHeight="1">
      <c r="A7" s="1314"/>
      <c r="B7" s="1315"/>
      <c r="C7" s="1321"/>
      <c r="D7" s="1324"/>
      <c r="E7" s="1324"/>
      <c r="F7" s="1315"/>
      <c r="G7" s="1324"/>
      <c r="H7" s="1324"/>
      <c r="I7" s="1324"/>
      <c r="J7" s="1324"/>
      <c r="K7" s="1321"/>
    </row>
    <row r="8" spans="1:11" s="185" customFormat="1" ht="150.75" customHeight="1" thickBot="1">
      <c r="A8" s="1316"/>
      <c r="B8" s="1317"/>
      <c r="C8" s="1470"/>
      <c r="D8" s="1325"/>
      <c r="E8" s="1325"/>
      <c r="F8" s="1317"/>
      <c r="G8" s="1325"/>
      <c r="H8" s="1325"/>
      <c r="I8" s="1325"/>
      <c r="J8" s="1325"/>
      <c r="K8" s="1470"/>
    </row>
    <row r="9" spans="1:11" s="185" customFormat="1" ht="12" customHeight="1" thickTop="1">
      <c r="A9" s="1471" t="s">
        <v>353</v>
      </c>
      <c r="B9" s="1471"/>
      <c r="C9" s="1471"/>
      <c r="D9" s="1471"/>
      <c r="E9" s="1471"/>
      <c r="F9" s="1471"/>
      <c r="G9" s="1471"/>
      <c r="H9" s="1471"/>
      <c r="I9" s="1471"/>
      <c r="J9" s="1471"/>
      <c r="K9" s="1471"/>
    </row>
    <row r="10" spans="1:11" s="185" customFormat="1" ht="12" customHeight="1">
      <c r="A10" s="1472" t="s">
        <v>354</v>
      </c>
      <c r="B10" s="1472"/>
      <c r="C10" s="1472"/>
      <c r="D10" s="1472"/>
      <c r="E10" s="1472"/>
      <c r="F10" s="1472"/>
      <c r="G10" s="1472"/>
      <c r="H10" s="1472"/>
      <c r="I10" s="1472"/>
      <c r="J10" s="1472"/>
      <c r="K10" s="1472"/>
    </row>
    <row r="11" spans="1:11" s="185" customFormat="1" ht="12.75" customHeight="1">
      <c r="A11" s="973">
        <v>2011</v>
      </c>
      <c r="B11" s="187" t="s">
        <v>173</v>
      </c>
      <c r="C11" s="261">
        <v>52531.891000000003</v>
      </c>
      <c r="D11" s="261">
        <v>20121.056</v>
      </c>
      <c r="E11" s="261">
        <v>450.10599999999999</v>
      </c>
      <c r="F11" s="261">
        <v>3346.8040000000001</v>
      </c>
      <c r="G11" s="261">
        <v>17938.199000000001</v>
      </c>
      <c r="H11" s="261">
        <v>1960.1030000000001</v>
      </c>
      <c r="I11" s="261">
        <v>42.438000000000002</v>
      </c>
      <c r="J11" s="261">
        <v>284.76600000000002</v>
      </c>
      <c r="K11" s="260">
        <v>595.47400000000005</v>
      </c>
    </row>
    <row r="12" spans="1:11" s="185" customFormat="1" ht="17.850000000000001" customHeight="1">
      <c r="A12" s="973">
        <v>2012</v>
      </c>
      <c r="B12" s="187" t="s">
        <v>175</v>
      </c>
      <c r="C12" s="261">
        <v>13332.222</v>
      </c>
      <c r="D12" s="261">
        <v>5294.2219999999998</v>
      </c>
      <c r="E12" s="261">
        <v>108.28</v>
      </c>
      <c r="F12" s="261">
        <v>536.63900000000001</v>
      </c>
      <c r="G12" s="261">
        <v>4437.1779999999999</v>
      </c>
      <c r="H12" s="261">
        <v>420.209</v>
      </c>
      <c r="I12" s="188">
        <v>9.7159999999999993</v>
      </c>
      <c r="J12" s="188">
        <v>72.926000000000002</v>
      </c>
      <c r="K12" s="189">
        <v>165.583</v>
      </c>
    </row>
    <row r="13" spans="1:11" s="185" customFormat="1" ht="12" customHeight="1">
      <c r="A13" s="674"/>
      <c r="B13" s="187" t="s">
        <v>178</v>
      </c>
      <c r="C13" s="261">
        <v>26509.344000000001</v>
      </c>
      <c r="D13" s="261">
        <v>10547.919</v>
      </c>
      <c r="E13" s="261">
        <v>223.339</v>
      </c>
      <c r="F13" s="261">
        <v>1282.598</v>
      </c>
      <c r="G13" s="261">
        <v>8803.3220000000001</v>
      </c>
      <c r="H13" s="261">
        <v>857.27499999999998</v>
      </c>
      <c r="I13" s="188">
        <v>20.628</v>
      </c>
      <c r="J13" s="188">
        <v>138.446</v>
      </c>
      <c r="K13" s="387">
        <v>320.56200000000001</v>
      </c>
    </row>
    <row r="14" spans="1:11" s="185" customFormat="1" ht="12" customHeight="1">
      <c r="A14" s="674"/>
      <c r="B14" s="187" t="s">
        <v>181</v>
      </c>
      <c r="C14" s="261">
        <v>39676.379999999997</v>
      </c>
      <c r="D14" s="261">
        <v>15752.231</v>
      </c>
      <c r="E14" s="261">
        <v>339.35899999999998</v>
      </c>
      <c r="F14" s="261">
        <v>2257.0039999999999</v>
      </c>
      <c r="G14" s="261">
        <v>12929.485000000001</v>
      </c>
      <c r="H14" s="261">
        <v>1300.239</v>
      </c>
      <c r="I14" s="188">
        <v>36.777000000000001</v>
      </c>
      <c r="J14" s="188">
        <v>199.911</v>
      </c>
      <c r="K14" s="387">
        <v>468.98899999999998</v>
      </c>
    </row>
    <row r="15" spans="1:11" s="185" customFormat="1" ht="12" customHeight="1">
      <c r="A15" s="674"/>
      <c r="B15" s="1082" t="s">
        <v>173</v>
      </c>
      <c r="C15" s="974">
        <v>53334.03</v>
      </c>
      <c r="D15" s="974">
        <v>20993.392</v>
      </c>
      <c r="E15" s="974">
        <v>459.70400000000001</v>
      </c>
      <c r="F15" s="974">
        <v>3343.4690000000001</v>
      </c>
      <c r="G15" s="974">
        <v>17217.601999999999</v>
      </c>
      <c r="H15" s="974">
        <v>1751.36</v>
      </c>
      <c r="I15" s="975">
        <v>48.639000000000003</v>
      </c>
      <c r="J15" s="975">
        <v>284.32100000000003</v>
      </c>
      <c r="K15" s="976">
        <v>632.20000000000005</v>
      </c>
    </row>
    <row r="16" spans="1:11" s="185" customFormat="1" ht="17.850000000000001" customHeight="1">
      <c r="A16" s="674">
        <v>2013</v>
      </c>
      <c r="B16" s="187" t="s">
        <v>175</v>
      </c>
      <c r="C16" s="974">
        <v>12464.844999999999</v>
      </c>
      <c r="D16" s="974">
        <v>5212.8850000000002</v>
      </c>
      <c r="E16" s="974">
        <v>111.321</v>
      </c>
      <c r="F16" s="974">
        <v>438.46</v>
      </c>
      <c r="G16" s="974">
        <v>3849.614</v>
      </c>
      <c r="H16" s="974">
        <v>402.87799999999999</v>
      </c>
      <c r="I16" s="975">
        <v>15.738</v>
      </c>
      <c r="J16" s="975">
        <v>68.230999999999995</v>
      </c>
      <c r="K16" s="976">
        <v>154.15899999999999</v>
      </c>
    </row>
    <row r="17" spans="1:11" s="185" customFormat="1" ht="12" customHeight="1">
      <c r="A17" s="1467" t="s">
        <v>355</v>
      </c>
      <c r="B17" s="1467"/>
      <c r="C17" s="1467"/>
      <c r="D17" s="1467"/>
      <c r="E17" s="1467"/>
      <c r="F17" s="1467"/>
      <c r="G17" s="1467"/>
      <c r="H17" s="1467"/>
      <c r="I17" s="1467"/>
      <c r="J17" s="1467"/>
      <c r="K17" s="1467"/>
    </row>
    <row r="18" spans="1:11" s="185" customFormat="1" ht="12.75" customHeight="1">
      <c r="A18" s="1472" t="s">
        <v>356</v>
      </c>
      <c r="B18" s="1472"/>
      <c r="C18" s="1472"/>
      <c r="D18" s="1472"/>
      <c r="E18" s="1472"/>
      <c r="F18" s="1472"/>
      <c r="G18" s="1472"/>
      <c r="H18" s="1472"/>
      <c r="I18" s="1472"/>
      <c r="J18" s="1472"/>
      <c r="K18" s="1472"/>
    </row>
    <row r="19" spans="1:11" s="185" customFormat="1" ht="12.75" customHeight="1">
      <c r="A19" s="973">
        <v>2011</v>
      </c>
      <c r="B19" s="187" t="s">
        <v>173</v>
      </c>
      <c r="C19" s="261">
        <v>49306.392999999996</v>
      </c>
      <c r="D19" s="261">
        <v>18967.788</v>
      </c>
      <c r="E19" s="261">
        <v>435.80599999999998</v>
      </c>
      <c r="F19" s="261">
        <v>3274.4949999999999</v>
      </c>
      <c r="G19" s="261">
        <v>17707.512999999999</v>
      </c>
      <c r="H19" s="261">
        <v>1882.8330000000001</v>
      </c>
      <c r="I19" s="261">
        <v>39.225999999999999</v>
      </c>
      <c r="J19" s="261">
        <v>239.36099999999999</v>
      </c>
      <c r="K19" s="260">
        <v>552.79999999999995</v>
      </c>
    </row>
    <row r="20" spans="1:11" s="185" customFormat="1" ht="17.850000000000001" customHeight="1">
      <c r="A20" s="973">
        <v>2012</v>
      </c>
      <c r="B20" s="187" t="s">
        <v>175</v>
      </c>
      <c r="C20" s="261">
        <v>12249.332</v>
      </c>
      <c r="D20" s="261">
        <v>4850.1899999999996</v>
      </c>
      <c r="E20" s="261">
        <v>108.929</v>
      </c>
      <c r="F20" s="261">
        <v>574.25800000000004</v>
      </c>
      <c r="G20" s="261">
        <v>4406.6949999999997</v>
      </c>
      <c r="H20" s="261">
        <v>397.41800000000001</v>
      </c>
      <c r="I20" s="188">
        <v>9.2880000000000003</v>
      </c>
      <c r="J20" s="188">
        <v>59.65</v>
      </c>
      <c r="K20" s="189">
        <v>158.49299999999999</v>
      </c>
    </row>
    <row r="21" spans="1:11" s="185" customFormat="1" ht="12" customHeight="1">
      <c r="A21" s="674"/>
      <c r="B21" s="187" t="s">
        <v>178</v>
      </c>
      <c r="C21" s="261">
        <v>24584.482</v>
      </c>
      <c r="D21" s="261">
        <v>9872.9599999999991</v>
      </c>
      <c r="E21" s="261">
        <v>218.95099999999999</v>
      </c>
      <c r="F21" s="261">
        <v>1298.115</v>
      </c>
      <c r="G21" s="261">
        <v>8692.2729999999992</v>
      </c>
      <c r="H21" s="261">
        <v>809.32799999999997</v>
      </c>
      <c r="I21" s="188">
        <v>19.384</v>
      </c>
      <c r="J21" s="188">
        <v>117.601</v>
      </c>
      <c r="K21" s="387">
        <v>301.19799999999998</v>
      </c>
    </row>
    <row r="22" spans="1:11" s="185" customFormat="1" ht="12" customHeight="1">
      <c r="A22" s="674"/>
      <c r="B22" s="187" t="s">
        <v>181</v>
      </c>
      <c r="C22" s="261">
        <v>37010.968000000001</v>
      </c>
      <c r="D22" s="261">
        <v>14878.717000000001</v>
      </c>
      <c r="E22" s="261">
        <v>328.55200000000002</v>
      </c>
      <c r="F22" s="261">
        <v>2259.9250000000002</v>
      </c>
      <c r="G22" s="261">
        <v>12799.326999999999</v>
      </c>
      <c r="H22" s="261">
        <v>1243.921</v>
      </c>
      <c r="I22" s="188">
        <v>34.335000000000001</v>
      </c>
      <c r="J22" s="188">
        <v>169.46899999999999</v>
      </c>
      <c r="K22" s="387">
        <v>436.02300000000002</v>
      </c>
    </row>
    <row r="23" spans="1:11" s="185" customFormat="1" ht="12" customHeight="1">
      <c r="A23" s="674"/>
      <c r="B23" s="1082" t="s">
        <v>173</v>
      </c>
      <c r="C23" s="974">
        <v>49864.495000000003</v>
      </c>
      <c r="D23" s="974">
        <v>19988.088</v>
      </c>
      <c r="E23" s="974">
        <v>450.68900000000002</v>
      </c>
      <c r="F23" s="974">
        <v>3307.0459999999998</v>
      </c>
      <c r="G23" s="974">
        <v>16995.359</v>
      </c>
      <c r="H23" s="974">
        <v>1669.0029999999999</v>
      </c>
      <c r="I23" s="975">
        <v>46.451999999999998</v>
      </c>
      <c r="J23" s="975">
        <v>233.38300000000001</v>
      </c>
      <c r="K23" s="976">
        <v>593.43799999999999</v>
      </c>
    </row>
    <row r="24" spans="1:11" s="185" customFormat="1" ht="17.850000000000001" customHeight="1">
      <c r="A24" s="674">
        <v>2013</v>
      </c>
      <c r="B24" s="187" t="s">
        <v>175</v>
      </c>
      <c r="C24" s="974">
        <v>11552.397000000001</v>
      </c>
      <c r="D24" s="974">
        <v>4905.3249999999998</v>
      </c>
      <c r="E24" s="974">
        <v>111.837</v>
      </c>
      <c r="F24" s="974">
        <v>467.59199999999998</v>
      </c>
      <c r="G24" s="974">
        <v>3836.3429999999998</v>
      </c>
      <c r="H24" s="974">
        <v>382.971</v>
      </c>
      <c r="I24" s="975">
        <v>14.711</v>
      </c>
      <c r="J24" s="975">
        <v>54.235999999999997</v>
      </c>
      <c r="K24" s="976">
        <v>150.81</v>
      </c>
    </row>
    <row r="25" spans="1:11" s="185" customFormat="1" ht="12.75" customHeight="1">
      <c r="A25" s="1467" t="s">
        <v>357</v>
      </c>
      <c r="B25" s="1467"/>
      <c r="C25" s="1467"/>
      <c r="D25" s="1467"/>
      <c r="E25" s="1467"/>
      <c r="F25" s="1467"/>
      <c r="G25" s="1467"/>
      <c r="H25" s="1467"/>
      <c r="I25" s="1467"/>
      <c r="J25" s="1467"/>
      <c r="K25" s="1467"/>
    </row>
    <row r="26" spans="1:11" s="185" customFormat="1" ht="12.75" customHeight="1">
      <c r="A26" s="1467" t="s">
        <v>358</v>
      </c>
      <c r="B26" s="1467"/>
      <c r="C26" s="1467"/>
      <c r="D26" s="1467"/>
      <c r="E26" s="1467"/>
      <c r="F26" s="1467"/>
      <c r="G26" s="1467"/>
      <c r="H26" s="1467"/>
      <c r="I26" s="1467"/>
      <c r="J26" s="1467"/>
      <c r="K26" s="1467"/>
    </row>
    <row r="27" spans="1:11" s="185" customFormat="1" ht="12.75" customHeight="1">
      <c r="A27" s="973">
        <v>2011</v>
      </c>
      <c r="B27" s="187" t="s">
        <v>173</v>
      </c>
      <c r="C27" s="261">
        <v>3225.498</v>
      </c>
      <c r="D27" s="261">
        <v>1153.268</v>
      </c>
      <c r="E27" s="261">
        <v>14.3</v>
      </c>
      <c r="F27" s="261">
        <v>72.308999999999997</v>
      </c>
      <c r="G27" s="261">
        <v>230.68600000000001</v>
      </c>
      <c r="H27" s="261">
        <v>77.27</v>
      </c>
      <c r="I27" s="261">
        <v>3.2120000000000002</v>
      </c>
      <c r="J27" s="261">
        <v>45.405000000000001</v>
      </c>
      <c r="K27" s="260">
        <v>42.673999999999999</v>
      </c>
    </row>
    <row r="28" spans="1:11" s="185" customFormat="1" ht="17.850000000000001" customHeight="1">
      <c r="A28" s="973">
        <v>2012</v>
      </c>
      <c r="B28" s="187" t="s">
        <v>175</v>
      </c>
      <c r="C28" s="261">
        <v>1082.8900000000001</v>
      </c>
      <c r="D28" s="261">
        <v>444.03199999999998</v>
      </c>
      <c r="E28" s="261">
        <v>-0.64900000000000002</v>
      </c>
      <c r="F28" s="261">
        <v>-37.619</v>
      </c>
      <c r="G28" s="261">
        <v>30.483000000000001</v>
      </c>
      <c r="H28" s="261">
        <v>22.791</v>
      </c>
      <c r="I28" s="188">
        <v>0.42799999999999999</v>
      </c>
      <c r="J28" s="188">
        <v>13.276</v>
      </c>
      <c r="K28" s="189">
        <v>7.09</v>
      </c>
    </row>
    <row r="29" spans="1:11" s="185" customFormat="1" ht="12.75" customHeight="1">
      <c r="A29" s="674"/>
      <c r="B29" s="187" t="s">
        <v>178</v>
      </c>
      <c r="C29" s="261">
        <v>1924.8620000000001</v>
      </c>
      <c r="D29" s="261">
        <v>674.95899999999995</v>
      </c>
      <c r="E29" s="261">
        <v>4.3879999999999999</v>
      </c>
      <c r="F29" s="261">
        <v>-15.516999999999999</v>
      </c>
      <c r="G29" s="261">
        <v>111.04900000000001</v>
      </c>
      <c r="H29" s="261">
        <v>47.947000000000003</v>
      </c>
      <c r="I29" s="188">
        <v>1.244</v>
      </c>
      <c r="J29" s="188">
        <v>20.844999999999999</v>
      </c>
      <c r="K29" s="387">
        <v>19.364000000000001</v>
      </c>
    </row>
    <row r="30" spans="1:11" s="185" customFormat="1" ht="12.75" customHeight="1">
      <c r="A30" s="674"/>
      <c r="B30" s="187" t="s">
        <v>181</v>
      </c>
      <c r="C30" s="261">
        <v>2665.4119999999998</v>
      </c>
      <c r="D30" s="261">
        <v>873.51400000000001</v>
      </c>
      <c r="E30" s="261">
        <v>10.807</v>
      </c>
      <c r="F30" s="261">
        <v>-2.9209999999999998</v>
      </c>
      <c r="G30" s="261">
        <v>130.15799999999999</v>
      </c>
      <c r="H30" s="261">
        <v>56.317999999999998</v>
      </c>
      <c r="I30" s="188">
        <v>2.4420000000000002</v>
      </c>
      <c r="J30" s="188">
        <v>30.442</v>
      </c>
      <c r="K30" s="387">
        <v>32.966000000000001</v>
      </c>
    </row>
    <row r="31" spans="1:11" s="185" customFormat="1" ht="12.75" customHeight="1">
      <c r="A31" s="674"/>
      <c r="B31" s="1082" t="s">
        <v>173</v>
      </c>
      <c r="C31" s="974">
        <v>3469.5349999999999</v>
      </c>
      <c r="D31" s="974">
        <v>1005.304</v>
      </c>
      <c r="E31" s="974">
        <v>9.0150000000000006</v>
      </c>
      <c r="F31" s="974">
        <v>36.423000000000002</v>
      </c>
      <c r="G31" s="974">
        <v>222.24299999999999</v>
      </c>
      <c r="H31" s="974">
        <v>82.356999999999999</v>
      </c>
      <c r="I31" s="975">
        <v>2.1869999999999998</v>
      </c>
      <c r="J31" s="975">
        <v>50.938000000000002</v>
      </c>
      <c r="K31" s="976">
        <v>38.762</v>
      </c>
    </row>
    <row r="32" spans="1:11" s="185" customFormat="1" ht="17.850000000000001" customHeight="1">
      <c r="A32" s="674">
        <v>2013</v>
      </c>
      <c r="B32" s="187" t="s">
        <v>175</v>
      </c>
      <c r="C32" s="974">
        <v>912.44799999999998</v>
      </c>
      <c r="D32" s="974">
        <v>307.56</v>
      </c>
      <c r="E32" s="974">
        <v>-0.51600000000000001</v>
      </c>
      <c r="F32" s="974">
        <v>-29.132000000000001</v>
      </c>
      <c r="G32" s="974">
        <v>13.271000000000001</v>
      </c>
      <c r="H32" s="974">
        <v>19.907</v>
      </c>
      <c r="I32" s="975">
        <v>1.0269999999999999</v>
      </c>
      <c r="J32" s="975">
        <v>13.994999999999999</v>
      </c>
      <c r="K32" s="976">
        <v>3.3490000000000002</v>
      </c>
    </row>
    <row r="33" spans="1:11" ht="12" customHeight="1">
      <c r="A33" s="1469" t="s">
        <v>1310</v>
      </c>
      <c r="B33" s="1469"/>
      <c r="C33" s="1469"/>
      <c r="D33" s="1469"/>
      <c r="E33" s="1469"/>
      <c r="F33" s="1469"/>
      <c r="G33" s="1469"/>
      <c r="H33" s="1469"/>
      <c r="I33" s="1469"/>
      <c r="J33" s="1469"/>
      <c r="K33" s="1469"/>
    </row>
  </sheetData>
  <mergeCells count="23">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 ref="E6:E8"/>
    <mergeCell ref="A4:G4"/>
    <mergeCell ref="A17:K17"/>
    <mergeCell ref="A1:H1"/>
    <mergeCell ref="J1:K1"/>
    <mergeCell ref="A2:H2"/>
    <mergeCell ref="J2:K2"/>
    <mergeCell ref="A3:G3"/>
  </mergeCells>
  <hyperlinks>
    <hyperlink ref="J1" location="'Spis tablic     List of tables'!A1" display="Powrót do spisu tablic"/>
    <hyperlink ref="J2" location="'Spis tablic     List of tables'!A1" display="Powrót do spisu tablic"/>
    <hyperlink ref="J1:K1" location="'Spis tablic     List of tables'!A27" display="Powrót do spisu tablic"/>
    <hyperlink ref="J2:K2" location="'Spis tablic     List of tables'!A27"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election activeCell="E29" sqref="E29"/>
    </sheetView>
  </sheetViews>
  <sheetFormatPr defaultRowHeight="12.75"/>
  <cols>
    <col min="1" max="1" width="6.42578125" style="50" customWidth="1"/>
    <col min="2" max="11" width="13.5703125" style="50" customWidth="1"/>
    <col min="12" max="37" width="15.5703125" style="50" customWidth="1"/>
    <col min="38" max="38" width="9.140625" style="50"/>
    <col min="39" max="39" width="2.7109375" style="50" customWidth="1"/>
    <col min="40" max="40" width="9.140625" style="50"/>
    <col min="41" max="41" width="2.7109375" style="50" customWidth="1"/>
    <col min="42" max="42" width="9.140625" style="50"/>
    <col min="43" max="43" width="2.7109375" style="50" customWidth="1"/>
    <col min="44" max="44" width="9.140625" style="50"/>
    <col min="45" max="45" width="2.7109375" style="50" customWidth="1"/>
    <col min="46" max="46" width="9.140625" style="50"/>
    <col min="47" max="47" width="2.7109375" style="50" customWidth="1"/>
    <col min="48" max="48" width="9.140625" style="50"/>
    <col min="49" max="49" width="2.7109375" style="50" customWidth="1"/>
    <col min="50" max="50" width="9.140625" style="50"/>
    <col min="51" max="51" width="2.7109375" style="50" customWidth="1"/>
    <col min="52" max="52" width="9.140625" style="50"/>
    <col min="53" max="53" width="2.7109375" style="50" customWidth="1"/>
    <col min="54" max="54" width="9.140625" style="50"/>
    <col min="55" max="55" width="2.7109375" style="50" customWidth="1"/>
    <col min="56" max="16384" width="9.140625" style="50"/>
  </cols>
  <sheetData>
    <row r="1" spans="1:11" s="170" customFormat="1" ht="12.75" customHeight="1">
      <c r="A1" s="1468" t="s">
        <v>1630</v>
      </c>
      <c r="B1" s="1468"/>
      <c r="C1" s="1468"/>
      <c r="D1" s="1468"/>
      <c r="E1" s="1468"/>
      <c r="F1" s="1468"/>
      <c r="G1" s="84"/>
      <c r="H1" s="84"/>
      <c r="I1" s="84"/>
      <c r="J1" s="1257" t="s">
        <v>46</v>
      </c>
      <c r="K1" s="1257"/>
    </row>
    <row r="2" spans="1:11" s="170" customFormat="1" ht="12.75" customHeight="1">
      <c r="A2" s="1337" t="s">
        <v>359</v>
      </c>
      <c r="B2" s="1337"/>
      <c r="C2" s="1337"/>
      <c r="D2" s="1337"/>
      <c r="E2" s="1337"/>
      <c r="F2" s="1337"/>
      <c r="G2" s="1337"/>
      <c r="I2" s="170" t="s">
        <v>360</v>
      </c>
      <c r="J2" s="1287" t="s">
        <v>48</v>
      </c>
      <c r="K2" s="1287"/>
    </row>
    <row r="3" spans="1:11" ht="12.75" customHeight="1">
      <c r="A3" s="1337" t="s">
        <v>361</v>
      </c>
      <c r="B3" s="1337"/>
      <c r="C3" s="1337"/>
      <c r="D3" s="1337"/>
      <c r="E3" s="1337"/>
      <c r="F3" s="1337"/>
      <c r="G3" s="1337"/>
    </row>
    <row r="4" spans="1:11" ht="12.75" customHeight="1">
      <c r="A4" s="1468" t="s">
        <v>362</v>
      </c>
      <c r="B4" s="1468"/>
      <c r="C4" s="1468"/>
      <c r="D4" s="1468"/>
      <c r="E4" s="1468"/>
      <c r="F4" s="1468"/>
      <c r="G4" s="1468"/>
    </row>
    <row r="5" spans="1:11" s="190" customFormat="1" ht="12.75" customHeight="1">
      <c r="A5" s="1312" t="s">
        <v>350</v>
      </c>
      <c r="B5" s="1313"/>
      <c r="C5" s="1318" t="s">
        <v>1267</v>
      </c>
      <c r="D5" s="184"/>
      <c r="E5" s="184"/>
      <c r="F5" s="184"/>
      <c r="G5" s="184"/>
      <c r="H5" s="184"/>
      <c r="I5" s="184"/>
      <c r="J5" s="184"/>
      <c r="K5" s="184"/>
    </row>
    <row r="6" spans="1:11" s="190" customFormat="1" ht="12" customHeight="1">
      <c r="A6" s="1314"/>
      <c r="B6" s="1315"/>
      <c r="C6" s="1321"/>
      <c r="D6" s="1323" t="s">
        <v>1302</v>
      </c>
      <c r="E6" s="1323" t="s">
        <v>1309</v>
      </c>
      <c r="F6" s="1313" t="s">
        <v>1240</v>
      </c>
      <c r="G6" s="1323" t="s">
        <v>351</v>
      </c>
      <c r="H6" s="1323" t="s">
        <v>1209</v>
      </c>
      <c r="I6" s="1323" t="s">
        <v>1207</v>
      </c>
      <c r="J6" s="1323" t="s">
        <v>1208</v>
      </c>
      <c r="K6" s="1318" t="s">
        <v>352</v>
      </c>
    </row>
    <row r="7" spans="1:11" s="190" customFormat="1" ht="12" customHeight="1">
      <c r="A7" s="1314"/>
      <c r="B7" s="1315"/>
      <c r="C7" s="1321"/>
      <c r="D7" s="1324"/>
      <c r="E7" s="1324"/>
      <c r="F7" s="1315"/>
      <c r="G7" s="1324"/>
      <c r="H7" s="1324"/>
      <c r="I7" s="1324"/>
      <c r="J7" s="1324"/>
      <c r="K7" s="1321"/>
    </row>
    <row r="8" spans="1:11" s="190" customFormat="1" ht="159.75" customHeight="1" thickBot="1">
      <c r="A8" s="1316"/>
      <c r="B8" s="1317"/>
      <c r="C8" s="1470"/>
      <c r="D8" s="1325"/>
      <c r="E8" s="1325"/>
      <c r="F8" s="1317"/>
      <c r="G8" s="1325"/>
      <c r="H8" s="1325"/>
      <c r="I8" s="1325"/>
      <c r="J8" s="1325"/>
      <c r="K8" s="1470"/>
    </row>
    <row r="9" spans="1:11" s="190" customFormat="1" ht="12" customHeight="1" thickTop="1">
      <c r="A9" s="1471" t="s">
        <v>363</v>
      </c>
      <c r="B9" s="1471"/>
      <c r="C9" s="1471"/>
      <c r="D9" s="1471"/>
      <c r="E9" s="1471"/>
      <c r="F9" s="1471"/>
      <c r="G9" s="1471"/>
      <c r="H9" s="1471"/>
      <c r="I9" s="1471"/>
      <c r="J9" s="1471"/>
      <c r="K9" s="1471"/>
    </row>
    <row r="10" spans="1:11" s="190" customFormat="1" ht="12" customHeight="1">
      <c r="A10" s="1471" t="s">
        <v>364</v>
      </c>
      <c r="B10" s="1471"/>
      <c r="C10" s="1471"/>
      <c r="D10" s="1471"/>
      <c r="E10" s="1471"/>
      <c r="F10" s="1471"/>
      <c r="G10" s="1471"/>
      <c r="H10" s="1471"/>
      <c r="I10" s="1471"/>
      <c r="J10" s="1471"/>
      <c r="K10" s="1471"/>
    </row>
    <row r="11" spans="1:11" s="190" customFormat="1" ht="12.75" customHeight="1">
      <c r="A11" s="973">
        <v>2011</v>
      </c>
      <c r="B11" s="187" t="s">
        <v>173</v>
      </c>
      <c r="C11" s="187">
        <v>3841.0590000000002</v>
      </c>
      <c r="D11" s="187">
        <v>1241.971</v>
      </c>
      <c r="E11" s="187">
        <v>28.27</v>
      </c>
      <c r="F11" s="187">
        <v>142.13</v>
      </c>
      <c r="G11" s="187">
        <v>299.72000000000003</v>
      </c>
      <c r="H11" s="187">
        <v>144.78899999999999</v>
      </c>
      <c r="I11" s="187">
        <v>3.331</v>
      </c>
      <c r="J11" s="187">
        <v>55.125999999999998</v>
      </c>
      <c r="K11" s="359">
        <v>34.188000000000002</v>
      </c>
    </row>
    <row r="12" spans="1:11" s="190" customFormat="1" ht="17.850000000000001" customHeight="1">
      <c r="A12" s="973">
        <v>2012</v>
      </c>
      <c r="B12" s="187" t="s">
        <v>175</v>
      </c>
      <c r="C12" s="187">
        <v>1161.162</v>
      </c>
      <c r="D12" s="187">
        <v>569.40899999999999</v>
      </c>
      <c r="E12" s="187">
        <v>5.8109999999999999</v>
      </c>
      <c r="F12" s="187">
        <v>25.241</v>
      </c>
      <c r="G12" s="187">
        <v>53.109000000000002</v>
      </c>
      <c r="H12" s="187">
        <v>43.186999999999998</v>
      </c>
      <c r="I12" s="187">
        <v>0.56000000000000005</v>
      </c>
      <c r="J12" s="187">
        <v>15.555999999999999</v>
      </c>
      <c r="K12" s="359">
        <v>7.0119999999999996</v>
      </c>
    </row>
    <row r="13" spans="1:11" s="190" customFormat="1" ht="12" customHeight="1">
      <c r="A13" s="674"/>
      <c r="B13" s="187" t="s">
        <v>178</v>
      </c>
      <c r="C13" s="187">
        <v>2018.617</v>
      </c>
      <c r="D13" s="187">
        <v>925.42100000000005</v>
      </c>
      <c r="E13" s="187">
        <v>14.476000000000001</v>
      </c>
      <c r="F13" s="187">
        <v>44.606000000000002</v>
      </c>
      <c r="G13" s="187">
        <v>96.39</v>
      </c>
      <c r="H13" s="187">
        <v>84.811999999999998</v>
      </c>
      <c r="I13" s="187">
        <v>1.351</v>
      </c>
      <c r="J13" s="187">
        <v>24.489000000000001</v>
      </c>
      <c r="K13" s="359">
        <v>14.776</v>
      </c>
    </row>
    <row r="14" spans="1:11" s="190" customFormat="1" ht="12" customHeight="1">
      <c r="A14" s="674"/>
      <c r="B14" s="187" t="s">
        <v>181</v>
      </c>
      <c r="C14" s="187">
        <v>2741.4250000000002</v>
      </c>
      <c r="D14" s="187">
        <v>1124.6610000000001</v>
      </c>
      <c r="E14" s="187">
        <v>26.358000000000001</v>
      </c>
      <c r="F14" s="187">
        <v>62.067999999999998</v>
      </c>
      <c r="G14" s="187">
        <v>140.36500000000001</v>
      </c>
      <c r="H14" s="187">
        <v>107.26600000000001</v>
      </c>
      <c r="I14" s="187">
        <v>2.492</v>
      </c>
      <c r="J14" s="187">
        <v>36.289000000000001</v>
      </c>
      <c r="K14" s="359">
        <v>26.445</v>
      </c>
    </row>
    <row r="15" spans="1:11" s="190" customFormat="1" ht="12" customHeight="1">
      <c r="A15" s="674"/>
      <c r="B15" s="1082" t="s">
        <v>173</v>
      </c>
      <c r="C15" s="1082">
        <v>3255.8820000000001</v>
      </c>
      <c r="D15" s="1082">
        <v>1274.43</v>
      </c>
      <c r="E15" s="1082">
        <v>30.719000000000001</v>
      </c>
      <c r="F15" s="1082">
        <v>95.611999999999995</v>
      </c>
      <c r="G15" s="1082">
        <v>221.19300000000001</v>
      </c>
      <c r="H15" s="1082">
        <v>127.843</v>
      </c>
      <c r="I15" s="1082">
        <v>2.1930000000000001</v>
      </c>
      <c r="J15" s="1082">
        <v>55.348999999999997</v>
      </c>
      <c r="K15" s="1083">
        <v>32.539000000000001</v>
      </c>
    </row>
    <row r="16" spans="1:11" s="190" customFormat="1" ht="17.850000000000001" customHeight="1">
      <c r="A16" s="674">
        <v>2013</v>
      </c>
      <c r="B16" s="187" t="s">
        <v>175</v>
      </c>
      <c r="C16" s="1082">
        <v>1007.747</v>
      </c>
      <c r="D16" s="1082">
        <v>452.89299999999997</v>
      </c>
      <c r="E16" s="1082">
        <v>5.0090000000000003</v>
      </c>
      <c r="F16" s="1082">
        <v>11.972</v>
      </c>
      <c r="G16" s="1082">
        <v>43.975000000000001</v>
      </c>
      <c r="H16" s="1082">
        <v>35.029000000000003</v>
      </c>
      <c r="I16" s="1082">
        <v>0.878</v>
      </c>
      <c r="J16" s="1082">
        <v>16.013000000000002</v>
      </c>
      <c r="K16" s="1083">
        <v>7.7169999999999996</v>
      </c>
    </row>
    <row r="17" spans="1:11" s="190" customFormat="1" ht="12" customHeight="1">
      <c r="A17" s="1471" t="s">
        <v>365</v>
      </c>
      <c r="B17" s="1471"/>
      <c r="C17" s="1471"/>
      <c r="D17" s="1471"/>
      <c r="E17" s="1471"/>
      <c r="F17" s="1471"/>
      <c r="G17" s="1471"/>
      <c r="H17" s="1471"/>
      <c r="I17" s="1471"/>
      <c r="J17" s="1471"/>
      <c r="K17" s="1471"/>
    </row>
    <row r="18" spans="1:11" s="190" customFormat="1" ht="12.75" customHeight="1">
      <c r="A18" s="1471" t="s">
        <v>366</v>
      </c>
      <c r="B18" s="1471"/>
      <c r="C18" s="1471"/>
      <c r="D18" s="1471"/>
      <c r="E18" s="1471"/>
      <c r="F18" s="1471"/>
      <c r="G18" s="1471"/>
      <c r="H18" s="1471"/>
      <c r="I18" s="1471"/>
      <c r="J18" s="1471"/>
      <c r="K18" s="1471"/>
    </row>
    <row r="19" spans="1:11" s="190" customFormat="1" ht="12.75" customHeight="1">
      <c r="A19" s="973">
        <v>2011</v>
      </c>
      <c r="B19" s="187" t="s">
        <v>173</v>
      </c>
      <c r="C19" s="187">
        <v>288</v>
      </c>
      <c r="D19" s="187">
        <v>110.271</v>
      </c>
      <c r="E19" s="187">
        <v>1.651</v>
      </c>
      <c r="F19" s="187">
        <v>53.564</v>
      </c>
      <c r="G19" s="187">
        <v>54.191000000000003</v>
      </c>
      <c r="H19" s="187">
        <v>54.356000000000002</v>
      </c>
      <c r="I19" s="187">
        <v>0</v>
      </c>
      <c r="J19" s="187">
        <v>1.1279999999999999</v>
      </c>
      <c r="K19" s="359">
        <v>0.85199999999999998</v>
      </c>
    </row>
    <row r="20" spans="1:11" s="190" customFormat="1" ht="17.850000000000001" customHeight="1">
      <c r="A20" s="973">
        <v>2012</v>
      </c>
      <c r="B20" s="187" t="s">
        <v>175</v>
      </c>
      <c r="C20" s="187">
        <v>172.45500000000001</v>
      </c>
      <c r="D20" s="187">
        <v>35.326999999999998</v>
      </c>
      <c r="E20" s="187">
        <v>2.6669999999999998</v>
      </c>
      <c r="F20" s="187">
        <v>67.995999999999995</v>
      </c>
      <c r="G20" s="187">
        <v>43.000999999999998</v>
      </c>
      <c r="H20" s="187">
        <v>12.41</v>
      </c>
      <c r="I20" s="187">
        <v>2.5999999999999999E-2</v>
      </c>
      <c r="J20" s="187">
        <v>0.71299999999999997</v>
      </c>
      <c r="K20" s="359">
        <v>3.4729999999999999</v>
      </c>
    </row>
    <row r="21" spans="1:11" s="190" customFormat="1" ht="12" customHeight="1">
      <c r="A21" s="674"/>
      <c r="B21" s="187" t="s">
        <v>178</v>
      </c>
      <c r="C21" s="187">
        <v>230.70699999999999</v>
      </c>
      <c r="D21" s="187">
        <v>53.994</v>
      </c>
      <c r="E21" s="187">
        <v>2.165</v>
      </c>
      <c r="F21" s="187">
        <v>73.638999999999996</v>
      </c>
      <c r="G21" s="187">
        <v>67.852000000000004</v>
      </c>
      <c r="H21" s="187">
        <v>22.922000000000001</v>
      </c>
      <c r="I21" s="187">
        <v>0</v>
      </c>
      <c r="J21" s="187">
        <v>0.92300000000000004</v>
      </c>
      <c r="K21" s="359">
        <v>1.774</v>
      </c>
    </row>
    <row r="22" spans="1:11" s="190" customFormat="1" ht="12" customHeight="1">
      <c r="A22" s="674"/>
      <c r="B22" s="187" t="s">
        <v>181</v>
      </c>
      <c r="C22" s="187">
        <v>319.37200000000001</v>
      </c>
      <c r="D22" s="187">
        <v>63.22</v>
      </c>
      <c r="E22" s="187">
        <v>1.214</v>
      </c>
      <c r="F22" s="187">
        <v>86.840999999999994</v>
      </c>
      <c r="G22" s="187">
        <v>123.92</v>
      </c>
      <c r="H22" s="187">
        <v>32.606000000000002</v>
      </c>
      <c r="I22" s="187">
        <v>0</v>
      </c>
      <c r="J22" s="187">
        <v>1.145</v>
      </c>
      <c r="K22" s="359">
        <v>0.79200000000000004</v>
      </c>
    </row>
    <row r="23" spans="1:11" s="190" customFormat="1" ht="12" customHeight="1">
      <c r="A23" s="674"/>
      <c r="B23" s="1082" t="s">
        <v>173</v>
      </c>
      <c r="C23" s="1082">
        <v>424.36799999999999</v>
      </c>
      <c r="D23" s="1082">
        <v>66.81</v>
      </c>
      <c r="E23" s="1082">
        <v>1.4770000000000001</v>
      </c>
      <c r="F23" s="1082">
        <v>83.991</v>
      </c>
      <c r="G23" s="1082">
        <v>236.99199999999999</v>
      </c>
      <c r="H23" s="1082">
        <v>18.988</v>
      </c>
      <c r="I23" s="1082">
        <v>0</v>
      </c>
      <c r="J23" s="1082">
        <v>1.016</v>
      </c>
      <c r="K23" s="1083">
        <v>1.1919999999999999</v>
      </c>
    </row>
    <row r="24" spans="1:11" s="190" customFormat="1" ht="17.850000000000001" customHeight="1">
      <c r="A24" s="674">
        <v>2013</v>
      </c>
      <c r="B24" s="1082" t="s">
        <v>175</v>
      </c>
      <c r="C24" s="1082">
        <v>155.411</v>
      </c>
      <c r="D24" s="1082">
        <v>53.72</v>
      </c>
      <c r="E24" s="1082">
        <v>1.8819999999999999</v>
      </c>
      <c r="F24" s="1082">
        <v>41.354999999999997</v>
      </c>
      <c r="G24" s="1082">
        <v>39.085999999999999</v>
      </c>
      <c r="H24" s="1082">
        <v>11.91</v>
      </c>
      <c r="I24" s="1082">
        <v>0.155</v>
      </c>
      <c r="J24" s="1082">
        <v>0.23300000000000001</v>
      </c>
      <c r="K24" s="1083">
        <v>3.0640000000000001</v>
      </c>
    </row>
    <row r="25" spans="1:11" s="190" customFormat="1" ht="12.75" customHeight="1">
      <c r="A25" s="1471" t="s">
        <v>367</v>
      </c>
      <c r="B25" s="1471"/>
      <c r="C25" s="1471"/>
      <c r="D25" s="1471"/>
      <c r="E25" s="1471"/>
      <c r="F25" s="1471"/>
      <c r="G25" s="1471"/>
      <c r="H25" s="1471"/>
      <c r="I25" s="1471"/>
      <c r="J25" s="1471"/>
      <c r="K25" s="1471"/>
    </row>
    <row r="26" spans="1:11" s="190" customFormat="1" ht="12.75" customHeight="1">
      <c r="A26" s="1472" t="s">
        <v>368</v>
      </c>
      <c r="B26" s="1471"/>
      <c r="C26" s="1471"/>
      <c r="D26" s="1471"/>
      <c r="E26" s="1471"/>
      <c r="F26" s="1471"/>
      <c r="G26" s="1471"/>
      <c r="H26" s="1471"/>
      <c r="I26" s="1471"/>
      <c r="J26" s="1471"/>
      <c r="K26" s="1471"/>
    </row>
    <row r="27" spans="1:11" s="190" customFormat="1" ht="12.75" customHeight="1">
      <c r="A27" s="977">
        <v>2011</v>
      </c>
      <c r="B27" s="187" t="s">
        <v>173</v>
      </c>
      <c r="C27" s="187">
        <v>3553.0590000000002</v>
      </c>
      <c r="D27" s="187">
        <v>1131.7</v>
      </c>
      <c r="E27" s="187">
        <v>26.619</v>
      </c>
      <c r="F27" s="187">
        <v>88.566000000000003</v>
      </c>
      <c r="G27" s="187">
        <v>245.529</v>
      </c>
      <c r="H27" s="187">
        <v>90.433000000000007</v>
      </c>
      <c r="I27" s="187">
        <v>3.331</v>
      </c>
      <c r="J27" s="187">
        <v>53.997999999999998</v>
      </c>
      <c r="K27" s="359">
        <v>33.335999999999999</v>
      </c>
    </row>
    <row r="28" spans="1:11" s="190" customFormat="1" ht="17.850000000000001" customHeight="1">
      <c r="A28" s="977">
        <v>2012</v>
      </c>
      <c r="B28" s="187" t="s">
        <v>175</v>
      </c>
      <c r="C28" s="187">
        <v>988.70699999999999</v>
      </c>
      <c r="D28" s="187">
        <v>534.08199999999999</v>
      </c>
      <c r="E28" s="187">
        <v>3.1440000000000001</v>
      </c>
      <c r="F28" s="187">
        <v>-42.755000000000003</v>
      </c>
      <c r="G28" s="187">
        <v>10.108000000000001</v>
      </c>
      <c r="H28" s="187">
        <v>30.777000000000001</v>
      </c>
      <c r="I28" s="187">
        <v>0.53400000000000003</v>
      </c>
      <c r="J28" s="187">
        <v>14.843</v>
      </c>
      <c r="K28" s="359">
        <v>3.5390000000000001</v>
      </c>
    </row>
    <row r="29" spans="1:11" s="190" customFormat="1" ht="12.75" customHeight="1">
      <c r="A29" s="687"/>
      <c r="B29" s="187" t="s">
        <v>178</v>
      </c>
      <c r="C29" s="187">
        <v>1787.91</v>
      </c>
      <c r="D29" s="187">
        <v>871.42700000000002</v>
      </c>
      <c r="E29" s="187">
        <v>12.311</v>
      </c>
      <c r="F29" s="187">
        <v>-29.033000000000001</v>
      </c>
      <c r="G29" s="187">
        <v>28.538</v>
      </c>
      <c r="H29" s="187">
        <v>61.89</v>
      </c>
      <c r="I29" s="187">
        <v>1.351</v>
      </c>
      <c r="J29" s="187">
        <v>23.565999999999999</v>
      </c>
      <c r="K29" s="359">
        <v>13.002000000000001</v>
      </c>
    </row>
    <row r="30" spans="1:11" s="190" customFormat="1" ht="12.75" customHeight="1">
      <c r="A30" s="687"/>
      <c r="B30" s="187" t="s">
        <v>181</v>
      </c>
      <c r="C30" s="187">
        <v>2422.0529999999999</v>
      </c>
      <c r="D30" s="187">
        <v>1061.441</v>
      </c>
      <c r="E30" s="187">
        <v>25.143999999999998</v>
      </c>
      <c r="F30" s="187">
        <v>-24.773</v>
      </c>
      <c r="G30" s="187">
        <v>16.445</v>
      </c>
      <c r="H30" s="187">
        <v>74.66</v>
      </c>
      <c r="I30" s="187">
        <v>2.492</v>
      </c>
      <c r="J30" s="187">
        <v>35.143999999999998</v>
      </c>
      <c r="K30" s="359">
        <v>25.652999999999999</v>
      </c>
    </row>
    <row r="31" spans="1:11" s="190" customFormat="1" ht="12.75" customHeight="1">
      <c r="A31" s="687"/>
      <c r="B31" s="1082" t="s">
        <v>173</v>
      </c>
      <c r="C31" s="1082">
        <v>2831.5140000000001</v>
      </c>
      <c r="D31" s="1082">
        <v>1207.6199999999999</v>
      </c>
      <c r="E31" s="1082">
        <v>29.242000000000001</v>
      </c>
      <c r="F31" s="1082">
        <v>11.621</v>
      </c>
      <c r="G31" s="1082">
        <v>-15.798999999999999</v>
      </c>
      <c r="H31" s="1082">
        <v>108.855</v>
      </c>
      <c r="I31" s="1082">
        <v>2.1930000000000001</v>
      </c>
      <c r="J31" s="1082">
        <v>54.332999999999998</v>
      </c>
      <c r="K31" s="1083">
        <v>31.347000000000001</v>
      </c>
    </row>
    <row r="32" spans="1:11" s="190" customFormat="1" ht="17.850000000000001" customHeight="1">
      <c r="A32" s="687">
        <v>2013</v>
      </c>
      <c r="B32" s="1082" t="s">
        <v>175</v>
      </c>
      <c r="C32" s="1082">
        <v>852.33600000000001</v>
      </c>
      <c r="D32" s="1082">
        <v>399.173</v>
      </c>
      <c r="E32" s="1082">
        <v>3.1269999999999998</v>
      </c>
      <c r="F32" s="1082">
        <v>-29.382999999999999</v>
      </c>
      <c r="G32" s="1082">
        <v>4.8890000000000002</v>
      </c>
      <c r="H32" s="1082">
        <v>23.119</v>
      </c>
      <c r="I32" s="1082">
        <v>0.72299999999999998</v>
      </c>
      <c r="J32" s="1082">
        <v>15.78</v>
      </c>
      <c r="K32" s="1083">
        <v>4.6529999999999996</v>
      </c>
    </row>
    <row r="33" spans="1:11" ht="12.75" customHeight="1">
      <c r="A33" s="1473" t="s">
        <v>1311</v>
      </c>
      <c r="B33" s="1473"/>
      <c r="C33" s="1473"/>
      <c r="D33" s="1473"/>
      <c r="E33" s="1473"/>
      <c r="F33" s="1473"/>
      <c r="G33" s="1473"/>
      <c r="H33" s="1473"/>
      <c r="I33" s="669"/>
      <c r="J33" s="669"/>
      <c r="K33" s="669"/>
    </row>
    <row r="34" spans="1:11" ht="12.75" customHeight="1"/>
    <row r="35" spans="1:11" ht="12.75" customHeight="1"/>
  </sheetData>
  <mergeCells count="23">
    <mergeCell ref="A33:H33"/>
    <mergeCell ref="I6:I8"/>
    <mergeCell ref="J6:J8"/>
    <mergeCell ref="K6:K8"/>
    <mergeCell ref="A9:K9"/>
    <mergeCell ref="A10:K10"/>
    <mergeCell ref="A5:B8"/>
    <mergeCell ref="C5:C8"/>
    <mergeCell ref="D6:D8"/>
    <mergeCell ref="F6:F8"/>
    <mergeCell ref="G6:G8"/>
    <mergeCell ref="H6:H8"/>
    <mergeCell ref="A18:K18"/>
    <mergeCell ref="A25:K25"/>
    <mergeCell ref="A26:K26"/>
    <mergeCell ref="E6:E8"/>
    <mergeCell ref="A4:G4"/>
    <mergeCell ref="A17:K17"/>
    <mergeCell ref="A1:F1"/>
    <mergeCell ref="J1:K1"/>
    <mergeCell ref="A2:G2"/>
    <mergeCell ref="J2:K2"/>
    <mergeCell ref="A3:G3"/>
  </mergeCells>
  <hyperlinks>
    <hyperlink ref="J1" location="'Spis tablic     List of tables'!A1" display="Powrót do spisu tablic"/>
    <hyperlink ref="J2" location="'Spis tablic     List of tables'!A1" display="Powrót do spisu tablic"/>
    <hyperlink ref="J1:K1" location="'Spis tablic     List of tables'!A28" display="Powrót do spisu tablic"/>
    <hyperlink ref="J2:K2" location="'Spis tablic     List of tables'!A28"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topLeftCell="A4" zoomScaleNormal="100" workbookViewId="0">
      <selection activeCell="E31" sqref="E31"/>
    </sheetView>
  </sheetViews>
  <sheetFormatPr defaultRowHeight="12.75"/>
  <cols>
    <col min="1" max="1" width="6.42578125" style="50" customWidth="1"/>
    <col min="2" max="11" width="13.5703125" style="50" customWidth="1"/>
    <col min="12" max="37" width="15.5703125" style="50" customWidth="1"/>
    <col min="38" max="38" width="9.140625" style="50"/>
    <col min="39" max="39" width="2.7109375" style="50" customWidth="1"/>
    <col min="40" max="40" width="9.140625" style="50"/>
    <col min="41" max="41" width="2.7109375" style="50" customWidth="1"/>
    <col min="42" max="42" width="9.140625" style="50"/>
    <col min="43" max="43" width="2.7109375" style="50" customWidth="1"/>
    <col min="44" max="44" width="9.140625" style="50"/>
    <col min="45" max="45" width="2.7109375" style="50" customWidth="1"/>
    <col min="46" max="46" width="9.140625" style="50"/>
    <col min="47" max="47" width="2.7109375" style="50" customWidth="1"/>
    <col min="48" max="48" width="9.140625" style="50"/>
    <col min="49" max="49" width="2.7109375" style="50" customWidth="1"/>
    <col min="50" max="50" width="9.140625" style="50"/>
    <col min="51" max="51" width="2.7109375" style="50" customWidth="1"/>
    <col min="52" max="52" width="9.140625" style="50"/>
    <col min="53" max="53" width="2.7109375" style="50" customWidth="1"/>
    <col min="54" max="54" width="9.140625" style="50"/>
    <col min="55" max="55" width="2.7109375" style="50" customWidth="1"/>
    <col min="56" max="16384" width="9.140625" style="50"/>
  </cols>
  <sheetData>
    <row r="1" spans="1:11" s="170" customFormat="1" ht="12.75" customHeight="1">
      <c r="A1" s="1468" t="s">
        <v>1631</v>
      </c>
      <c r="B1" s="1468"/>
      <c r="C1" s="1468"/>
      <c r="D1" s="1468"/>
      <c r="E1" s="1468"/>
      <c r="F1" s="1468"/>
      <c r="G1" s="84"/>
      <c r="H1" s="84"/>
      <c r="I1" s="84"/>
      <c r="J1" s="1257" t="s">
        <v>46</v>
      </c>
      <c r="K1" s="1257"/>
    </row>
    <row r="2" spans="1:11" s="170" customFormat="1" ht="12.75" customHeight="1">
      <c r="A2" s="1337" t="s">
        <v>369</v>
      </c>
      <c r="B2" s="1337"/>
      <c r="C2" s="1337"/>
      <c r="D2" s="1337"/>
      <c r="E2" s="641"/>
      <c r="I2" s="170" t="s">
        <v>360</v>
      </c>
      <c r="J2" s="1287" t="s">
        <v>48</v>
      </c>
      <c r="K2" s="1287"/>
    </row>
    <row r="3" spans="1:11" ht="12.75" customHeight="1">
      <c r="A3" s="1337" t="s">
        <v>361</v>
      </c>
      <c r="B3" s="1337"/>
      <c r="C3" s="1337"/>
      <c r="D3" s="1337"/>
      <c r="E3" s="1337"/>
      <c r="F3" s="1337"/>
      <c r="G3" s="170"/>
      <c r="H3" s="170"/>
      <c r="I3" s="170"/>
      <c r="J3" s="170"/>
      <c r="K3" s="170"/>
    </row>
    <row r="4" spans="1:11" ht="12.75" customHeight="1">
      <c r="A4" s="1468" t="s">
        <v>370</v>
      </c>
      <c r="B4" s="1468"/>
      <c r="C4" s="1468"/>
      <c r="D4" s="1468"/>
      <c r="E4" s="644"/>
      <c r="F4" s="170"/>
    </row>
    <row r="5" spans="1:11" s="190" customFormat="1" ht="12.75" customHeight="1">
      <c r="A5" s="1312" t="s">
        <v>350</v>
      </c>
      <c r="B5" s="1313"/>
      <c r="C5" s="1318" t="s">
        <v>1267</v>
      </c>
      <c r="D5" s="184"/>
      <c r="E5" s="184"/>
      <c r="F5" s="184"/>
      <c r="G5" s="184"/>
      <c r="H5" s="184"/>
      <c r="I5" s="184"/>
      <c r="J5" s="184"/>
      <c r="K5" s="184"/>
    </row>
    <row r="6" spans="1:11" s="190" customFormat="1" ht="12" customHeight="1">
      <c r="A6" s="1314"/>
      <c r="B6" s="1315"/>
      <c r="C6" s="1321"/>
      <c r="D6" s="1323" t="s">
        <v>1302</v>
      </c>
      <c r="E6" s="1323" t="s">
        <v>1309</v>
      </c>
      <c r="F6" s="1313" t="s">
        <v>1301</v>
      </c>
      <c r="G6" s="1323" t="s">
        <v>351</v>
      </c>
      <c r="H6" s="1323" t="s">
        <v>1209</v>
      </c>
      <c r="I6" s="1323" t="s">
        <v>1207</v>
      </c>
      <c r="J6" s="1323" t="s">
        <v>1208</v>
      </c>
      <c r="K6" s="1318" t="s">
        <v>371</v>
      </c>
    </row>
    <row r="7" spans="1:11" s="190" customFormat="1" ht="12" customHeight="1">
      <c r="A7" s="1314"/>
      <c r="B7" s="1315"/>
      <c r="C7" s="1321"/>
      <c r="D7" s="1324"/>
      <c r="E7" s="1324"/>
      <c r="F7" s="1315"/>
      <c r="G7" s="1324"/>
      <c r="H7" s="1324"/>
      <c r="I7" s="1324"/>
      <c r="J7" s="1324"/>
      <c r="K7" s="1321"/>
    </row>
    <row r="8" spans="1:11" s="190" customFormat="1" ht="157.5" customHeight="1" thickBot="1">
      <c r="A8" s="1316"/>
      <c r="B8" s="1317"/>
      <c r="C8" s="1470"/>
      <c r="D8" s="1325"/>
      <c r="E8" s="1325"/>
      <c r="F8" s="1317"/>
      <c r="G8" s="1325"/>
      <c r="H8" s="1325"/>
      <c r="I8" s="1325"/>
      <c r="J8" s="1325"/>
      <c r="K8" s="1470"/>
    </row>
    <row r="9" spans="1:11" s="190" customFormat="1" ht="12" customHeight="1" thickTop="1">
      <c r="A9" s="1471" t="s">
        <v>372</v>
      </c>
      <c r="B9" s="1471"/>
      <c r="C9" s="1471"/>
      <c r="D9" s="1471"/>
      <c r="E9" s="1471"/>
      <c r="F9" s="1471"/>
      <c r="G9" s="1471"/>
      <c r="H9" s="1471"/>
      <c r="I9" s="1471"/>
      <c r="J9" s="1471"/>
      <c r="K9" s="1471"/>
    </row>
    <row r="10" spans="1:11" s="190" customFormat="1" ht="12" customHeight="1">
      <c r="A10" s="1471" t="s">
        <v>373</v>
      </c>
      <c r="B10" s="1471"/>
      <c r="C10" s="1471"/>
      <c r="D10" s="1471"/>
      <c r="E10" s="1471"/>
      <c r="F10" s="1471"/>
      <c r="G10" s="1471"/>
      <c r="H10" s="1471"/>
      <c r="I10" s="1471"/>
      <c r="J10" s="1471"/>
      <c r="K10" s="1471"/>
    </row>
    <row r="11" spans="1:11" s="190" customFormat="1" ht="12.75" customHeight="1">
      <c r="A11" s="973">
        <v>2011</v>
      </c>
      <c r="B11" s="187" t="s">
        <v>173</v>
      </c>
      <c r="C11" s="187">
        <v>3286.1010000000001</v>
      </c>
      <c r="D11" s="187">
        <v>1022.879</v>
      </c>
      <c r="E11" s="187">
        <v>21.675999999999998</v>
      </c>
      <c r="F11" s="187">
        <v>121.262</v>
      </c>
      <c r="G11" s="187">
        <v>261.38099999999997</v>
      </c>
      <c r="H11" s="187">
        <v>116.29</v>
      </c>
      <c r="I11" s="187">
        <v>2.7349999999999999</v>
      </c>
      <c r="J11" s="187">
        <v>43.798999999999999</v>
      </c>
      <c r="K11" s="359">
        <v>27.593</v>
      </c>
    </row>
    <row r="12" spans="1:11" s="190" customFormat="1" ht="17.850000000000001" customHeight="1">
      <c r="A12" s="973">
        <v>2012</v>
      </c>
      <c r="B12" s="187" t="s">
        <v>175</v>
      </c>
      <c r="C12" s="187">
        <v>961.91499999999996</v>
      </c>
      <c r="D12" s="187">
        <v>479.79</v>
      </c>
      <c r="E12" s="187">
        <v>3.9390000000000001</v>
      </c>
      <c r="F12" s="187">
        <v>21.869</v>
      </c>
      <c r="G12" s="187">
        <v>43.801000000000002</v>
      </c>
      <c r="H12" s="187">
        <v>38.509</v>
      </c>
      <c r="I12" s="187">
        <v>0.50800000000000001</v>
      </c>
      <c r="J12" s="187">
        <v>12.621</v>
      </c>
      <c r="K12" s="359">
        <v>5.8520000000000003</v>
      </c>
    </row>
    <row r="13" spans="1:11" s="190" customFormat="1" ht="12" customHeight="1">
      <c r="A13" s="674"/>
      <c r="B13" s="187" t="s">
        <v>178</v>
      </c>
      <c r="C13" s="187">
        <v>1682.0029999999999</v>
      </c>
      <c r="D13" s="187">
        <v>787.24199999999996</v>
      </c>
      <c r="E13" s="187">
        <v>10.313000000000001</v>
      </c>
      <c r="F13" s="187">
        <v>38.201000000000001</v>
      </c>
      <c r="G13" s="187">
        <v>84.385000000000005</v>
      </c>
      <c r="H13" s="187">
        <v>73.22</v>
      </c>
      <c r="I13" s="187">
        <v>1.173</v>
      </c>
      <c r="J13" s="261">
        <v>20</v>
      </c>
      <c r="K13" s="260">
        <v>12.1</v>
      </c>
    </row>
    <row r="14" spans="1:11" s="190" customFormat="1" ht="12" customHeight="1">
      <c r="A14" s="674"/>
      <c r="B14" s="187" t="s">
        <v>181</v>
      </c>
      <c r="C14" s="187">
        <v>2300.7910000000002</v>
      </c>
      <c r="D14" s="187">
        <v>988.78700000000003</v>
      </c>
      <c r="E14" s="187">
        <v>20.148</v>
      </c>
      <c r="F14" s="187">
        <v>53.011000000000003</v>
      </c>
      <c r="G14" s="187">
        <v>118.455</v>
      </c>
      <c r="H14" s="187">
        <v>89.292000000000002</v>
      </c>
      <c r="I14" s="187">
        <v>2.133</v>
      </c>
      <c r="J14" s="187">
        <v>28.837</v>
      </c>
      <c r="K14" s="359">
        <v>22.491</v>
      </c>
    </row>
    <row r="15" spans="1:11" s="190" customFormat="1" ht="12" customHeight="1">
      <c r="A15" s="977"/>
      <c r="B15" s="1082" t="s">
        <v>173</v>
      </c>
      <c r="C15" s="1082">
        <v>2705.5239999999999</v>
      </c>
      <c r="D15" s="1082">
        <v>1098.9929999999999</v>
      </c>
      <c r="E15" s="1082">
        <v>23.221</v>
      </c>
      <c r="F15" s="1082">
        <v>80.882000000000005</v>
      </c>
      <c r="G15" s="1082">
        <v>187.208</v>
      </c>
      <c r="H15" s="1082">
        <v>106.752</v>
      </c>
      <c r="I15" s="1082">
        <v>1.766</v>
      </c>
      <c r="J15" s="1082">
        <v>44.569000000000003</v>
      </c>
      <c r="K15" s="1083">
        <v>26.358000000000001</v>
      </c>
    </row>
    <row r="16" spans="1:11" s="190" customFormat="1" ht="17.850000000000001" customHeight="1">
      <c r="A16" s="977">
        <v>2013</v>
      </c>
      <c r="B16" s="1082" t="s">
        <v>175</v>
      </c>
      <c r="C16" s="1082">
        <v>849.74300000000005</v>
      </c>
      <c r="D16" s="1082">
        <v>397.31400000000002</v>
      </c>
      <c r="E16" s="1082">
        <v>3.0249999999999999</v>
      </c>
      <c r="F16" s="1082">
        <v>10.667</v>
      </c>
      <c r="G16" s="1082">
        <v>38.226999999999997</v>
      </c>
      <c r="H16" s="1082">
        <v>28.666</v>
      </c>
      <c r="I16" s="1082">
        <v>0.76500000000000001</v>
      </c>
      <c r="J16" s="1082">
        <v>13.13</v>
      </c>
      <c r="K16" s="1083">
        <v>6.2569999999999997</v>
      </c>
    </row>
    <row r="17" spans="1:11" s="190" customFormat="1" ht="12" customHeight="1">
      <c r="A17" s="1471" t="s">
        <v>374</v>
      </c>
      <c r="B17" s="1471"/>
      <c r="C17" s="1471"/>
      <c r="D17" s="1471"/>
      <c r="E17" s="1471"/>
      <c r="F17" s="1471"/>
      <c r="G17" s="1471"/>
      <c r="H17" s="1471"/>
      <c r="I17" s="1471"/>
      <c r="J17" s="1471"/>
      <c r="K17" s="1471"/>
    </row>
    <row r="18" spans="1:11" s="190" customFormat="1" ht="12.75" customHeight="1">
      <c r="A18" s="1471" t="s">
        <v>375</v>
      </c>
      <c r="B18" s="1471"/>
      <c r="C18" s="1471"/>
      <c r="D18" s="1471"/>
      <c r="E18" s="1471"/>
      <c r="F18" s="1471"/>
      <c r="G18" s="1471"/>
      <c r="H18" s="1471"/>
      <c r="I18" s="1471"/>
      <c r="J18" s="1471"/>
      <c r="K18" s="1471"/>
    </row>
    <row r="19" spans="1:11" s="190" customFormat="1" ht="12.75" customHeight="1">
      <c r="A19" s="973">
        <v>2011</v>
      </c>
      <c r="B19" s="187" t="s">
        <v>173</v>
      </c>
      <c r="C19" s="187">
        <v>278.82499999999999</v>
      </c>
      <c r="D19" s="187">
        <v>100.602</v>
      </c>
      <c r="E19" s="187">
        <v>1.657</v>
      </c>
      <c r="F19" s="187">
        <v>54.942999999999998</v>
      </c>
      <c r="G19" s="187">
        <v>52.902999999999999</v>
      </c>
      <c r="H19" s="187">
        <v>54.393000000000001</v>
      </c>
      <c r="I19" s="187">
        <v>0</v>
      </c>
      <c r="J19" s="187">
        <v>1.355</v>
      </c>
      <c r="K19" s="359">
        <v>0.94399999999999995</v>
      </c>
    </row>
    <row r="20" spans="1:11" s="190" customFormat="1" ht="17.850000000000001" customHeight="1">
      <c r="A20" s="973">
        <v>2012</v>
      </c>
      <c r="B20" s="187" t="s">
        <v>175</v>
      </c>
      <c r="C20" s="187">
        <v>173.74100000000001</v>
      </c>
      <c r="D20" s="187">
        <v>35.084000000000003</v>
      </c>
      <c r="E20" s="187">
        <v>2.7690000000000001</v>
      </c>
      <c r="F20" s="187">
        <v>68.295000000000002</v>
      </c>
      <c r="G20" s="187">
        <v>43.869</v>
      </c>
      <c r="H20" s="187">
        <v>12.413</v>
      </c>
      <c r="I20" s="187">
        <v>2.5999999999999999E-2</v>
      </c>
      <c r="J20" s="187">
        <v>0.71299999999999997</v>
      </c>
      <c r="K20" s="359">
        <v>3.7</v>
      </c>
    </row>
    <row r="21" spans="1:11" s="190" customFormat="1" ht="12" customHeight="1">
      <c r="A21" s="674"/>
      <c r="B21" s="187" t="s">
        <v>178</v>
      </c>
      <c r="C21" s="187">
        <v>236.559</v>
      </c>
      <c r="D21" s="187">
        <v>54.808999999999997</v>
      </c>
      <c r="E21" s="187">
        <v>2.2839999999999998</v>
      </c>
      <c r="F21" s="187">
        <v>73.965000000000003</v>
      </c>
      <c r="G21" s="187">
        <v>71.906999999999996</v>
      </c>
      <c r="H21" s="187">
        <v>22.946999999999999</v>
      </c>
      <c r="I21" s="187">
        <v>0</v>
      </c>
      <c r="J21" s="261">
        <v>0.9</v>
      </c>
      <c r="K21" s="260">
        <v>2.2000000000000002</v>
      </c>
    </row>
    <row r="22" spans="1:11" s="190" customFormat="1" ht="12" customHeight="1">
      <c r="A22" s="674"/>
      <c r="B22" s="187" t="s">
        <v>181</v>
      </c>
      <c r="C22" s="187">
        <v>311.95100000000002</v>
      </c>
      <c r="D22" s="187">
        <v>63.9</v>
      </c>
      <c r="E22" s="187">
        <v>1.254</v>
      </c>
      <c r="F22" s="187">
        <v>86.159000000000006</v>
      </c>
      <c r="G22" s="187">
        <v>116.01</v>
      </c>
      <c r="H22" s="187">
        <v>32.716000000000001</v>
      </c>
      <c r="I22" s="187">
        <v>0</v>
      </c>
      <c r="J22" s="187">
        <v>1.145</v>
      </c>
      <c r="K22" s="359">
        <v>1.1200000000000001</v>
      </c>
    </row>
    <row r="23" spans="1:11" s="190" customFormat="1" ht="12.75" customHeight="1">
      <c r="A23" s="687"/>
      <c r="B23" s="1082" t="s">
        <v>173</v>
      </c>
      <c r="C23" s="1082">
        <v>410.07299999999998</v>
      </c>
      <c r="D23" s="1082">
        <v>67.555000000000007</v>
      </c>
      <c r="E23" s="1082">
        <v>1.4650000000000001</v>
      </c>
      <c r="F23" s="1082">
        <v>81.132999999999996</v>
      </c>
      <c r="G23" s="1082">
        <v>224.381</v>
      </c>
      <c r="H23" s="1082">
        <v>18.943000000000001</v>
      </c>
      <c r="I23" s="1082">
        <v>0</v>
      </c>
      <c r="J23" s="1082">
        <v>1.016</v>
      </c>
      <c r="K23" s="1083">
        <v>1.6279999999999999</v>
      </c>
    </row>
    <row r="24" spans="1:11" s="190" customFormat="1" ht="17.850000000000001" customHeight="1">
      <c r="A24" s="687">
        <v>2013</v>
      </c>
      <c r="B24" s="1082" t="s">
        <v>175</v>
      </c>
      <c r="C24" s="1082">
        <v>157.17099999999999</v>
      </c>
      <c r="D24" s="1082">
        <v>52.057000000000002</v>
      </c>
      <c r="E24" s="1082">
        <v>1.9359999999999999</v>
      </c>
      <c r="F24" s="1082">
        <v>41.552</v>
      </c>
      <c r="G24" s="1082">
        <v>41.777999999999999</v>
      </c>
      <c r="H24" s="1082">
        <v>11.923999999999999</v>
      </c>
      <c r="I24" s="1082">
        <v>0.155</v>
      </c>
      <c r="J24" s="1082">
        <v>0.27400000000000002</v>
      </c>
      <c r="K24" s="1083">
        <v>3.1469999999999998</v>
      </c>
    </row>
    <row r="25" spans="1:11" s="190" customFormat="1" ht="12.75" customHeight="1">
      <c r="A25" s="1471" t="s">
        <v>376</v>
      </c>
      <c r="B25" s="1471"/>
      <c r="C25" s="1471"/>
      <c r="D25" s="1471"/>
      <c r="E25" s="1471"/>
      <c r="F25" s="1471"/>
      <c r="G25" s="1471"/>
      <c r="H25" s="1471"/>
      <c r="I25" s="1471"/>
      <c r="J25" s="1471"/>
      <c r="K25" s="1471"/>
    </row>
    <row r="26" spans="1:11" s="190" customFormat="1" ht="12.75" customHeight="1">
      <c r="A26" s="1472" t="s">
        <v>377</v>
      </c>
      <c r="B26" s="1471"/>
      <c r="C26" s="1471"/>
      <c r="D26" s="1471"/>
      <c r="E26" s="1471"/>
      <c r="F26" s="1471"/>
      <c r="G26" s="1471"/>
      <c r="H26" s="1471"/>
      <c r="I26" s="1471"/>
      <c r="J26" s="1471"/>
      <c r="K26" s="1471"/>
    </row>
    <row r="27" spans="1:11" s="190" customFormat="1" ht="12.75" customHeight="1">
      <c r="A27" s="977">
        <v>2011</v>
      </c>
      <c r="B27" s="187" t="s">
        <v>173</v>
      </c>
      <c r="C27" s="187">
        <v>3007.2759999999998</v>
      </c>
      <c r="D27" s="187">
        <v>922.27700000000004</v>
      </c>
      <c r="E27" s="187">
        <v>20.018999999999998</v>
      </c>
      <c r="F27" s="187">
        <v>66.319000000000003</v>
      </c>
      <c r="G27" s="187">
        <v>208.47800000000001</v>
      </c>
      <c r="H27" s="187">
        <v>61.896999999999998</v>
      </c>
      <c r="I27" s="187">
        <v>2.7349999999999999</v>
      </c>
      <c r="J27" s="187">
        <v>42.444000000000003</v>
      </c>
      <c r="K27" s="359">
        <v>26.649000000000001</v>
      </c>
    </row>
    <row r="28" spans="1:11" s="190" customFormat="1" ht="17.850000000000001" customHeight="1">
      <c r="A28" s="977">
        <v>2012</v>
      </c>
      <c r="B28" s="187" t="s">
        <v>175</v>
      </c>
      <c r="C28" s="187">
        <v>788.17399999999998</v>
      </c>
      <c r="D28" s="187">
        <v>444.70600000000002</v>
      </c>
      <c r="E28" s="187">
        <v>1.17</v>
      </c>
      <c r="F28" s="187">
        <v>-46.426000000000002</v>
      </c>
      <c r="G28" s="187">
        <v>-6.8000000000000005E-2</v>
      </c>
      <c r="H28" s="187">
        <v>26.096</v>
      </c>
      <c r="I28" s="187">
        <v>0.48199999999999998</v>
      </c>
      <c r="J28" s="187">
        <v>11.907999999999999</v>
      </c>
      <c r="K28" s="359">
        <v>2.1520000000000001</v>
      </c>
    </row>
    <row r="29" spans="1:11" s="190" customFormat="1" ht="12.75" customHeight="1">
      <c r="A29" s="687"/>
      <c r="B29" s="187" t="s">
        <v>178</v>
      </c>
      <c r="C29" s="187">
        <v>1445.444</v>
      </c>
      <c r="D29" s="187">
        <v>732.43299999999999</v>
      </c>
      <c r="E29" s="187">
        <v>8.0289999999999999</v>
      </c>
      <c r="F29" s="187">
        <v>-35.764000000000003</v>
      </c>
      <c r="G29" s="187">
        <v>12.478</v>
      </c>
      <c r="H29" s="187">
        <v>50.273000000000003</v>
      </c>
      <c r="I29" s="187">
        <v>1.173</v>
      </c>
      <c r="J29" s="261">
        <v>19</v>
      </c>
      <c r="K29" s="260">
        <v>9.9</v>
      </c>
    </row>
    <row r="30" spans="1:11" s="190" customFormat="1" ht="12.75" customHeight="1">
      <c r="A30" s="687"/>
      <c r="B30" s="187" t="s">
        <v>181</v>
      </c>
      <c r="C30" s="187">
        <v>1988.84</v>
      </c>
      <c r="D30" s="187">
        <v>924.88699999999994</v>
      </c>
      <c r="E30" s="187">
        <v>18.893999999999998</v>
      </c>
      <c r="F30" s="187">
        <v>-33.148000000000003</v>
      </c>
      <c r="G30" s="187">
        <v>2.4449999999999998</v>
      </c>
      <c r="H30" s="187">
        <v>56.576000000000001</v>
      </c>
      <c r="I30" s="187">
        <v>2.133</v>
      </c>
      <c r="J30" s="187">
        <v>27.692</v>
      </c>
      <c r="K30" s="359">
        <v>21.370999999999999</v>
      </c>
    </row>
    <row r="31" spans="1:11" ht="12" customHeight="1">
      <c r="A31" s="687"/>
      <c r="B31" s="1082" t="s">
        <v>173</v>
      </c>
      <c r="C31" s="1082">
        <v>2295.451</v>
      </c>
      <c r="D31" s="1082">
        <v>1031.4380000000001</v>
      </c>
      <c r="E31" s="1082">
        <v>21.756</v>
      </c>
      <c r="F31" s="1082">
        <v>-0.251</v>
      </c>
      <c r="G31" s="1082">
        <v>-37.173000000000002</v>
      </c>
      <c r="H31" s="1082">
        <v>87.808999999999997</v>
      </c>
      <c r="I31" s="1082">
        <v>1.766</v>
      </c>
      <c r="J31" s="1082">
        <v>43.552999999999997</v>
      </c>
      <c r="K31" s="1083">
        <v>24.73</v>
      </c>
    </row>
    <row r="32" spans="1:11" ht="17.850000000000001" customHeight="1">
      <c r="A32" s="687">
        <v>2013</v>
      </c>
      <c r="B32" s="1082" t="s">
        <v>175</v>
      </c>
      <c r="C32" s="1082">
        <v>692.572</v>
      </c>
      <c r="D32" s="1082">
        <v>345.25700000000001</v>
      </c>
      <c r="E32" s="1082">
        <v>1.089</v>
      </c>
      <c r="F32" s="1082">
        <v>-30.885000000000002</v>
      </c>
      <c r="G32" s="1082">
        <v>-3.5510000000000002</v>
      </c>
      <c r="H32" s="1082">
        <v>16.742000000000001</v>
      </c>
      <c r="I32" s="1082">
        <v>0.61</v>
      </c>
      <c r="J32" s="1082">
        <v>12.856</v>
      </c>
      <c r="K32" s="1083">
        <v>3.11</v>
      </c>
    </row>
    <row r="33" spans="1:11">
      <c r="A33" s="1474" t="s">
        <v>1268</v>
      </c>
      <c r="B33" s="1474"/>
      <c r="C33" s="1474"/>
      <c r="D33" s="1474"/>
      <c r="E33" s="1474"/>
      <c r="F33" s="1474"/>
      <c r="G33" s="1474"/>
      <c r="H33" s="1474"/>
      <c r="I33" s="1474"/>
      <c r="J33" s="1474"/>
      <c r="K33" s="1474"/>
    </row>
  </sheetData>
  <mergeCells count="23">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 ref="E6:E8"/>
    <mergeCell ref="A4:D4"/>
    <mergeCell ref="A17:K17"/>
    <mergeCell ref="A1:F1"/>
    <mergeCell ref="J1:K1"/>
    <mergeCell ref="A2:D2"/>
    <mergeCell ref="J2:K2"/>
    <mergeCell ref="A3:F3"/>
  </mergeCells>
  <hyperlinks>
    <hyperlink ref="J2" location="'Spis tablic     List of tables'!A1" display="Powrót do spisu tablic"/>
    <hyperlink ref="J1" location="'Spis tablic     List of tables'!A1" display="Powrót do spisu tablic"/>
    <hyperlink ref="J1:K1" location="'Spis tablic     List of tables'!A29" display="Powrót do spisu tablic"/>
    <hyperlink ref="J2:K2" location="'Spis tablic     List of tables'!A29"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scaleWithDoc="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topLeftCell="D7" zoomScaleNormal="100" workbookViewId="0">
      <selection activeCell="I22" sqref="I22"/>
    </sheetView>
  </sheetViews>
  <sheetFormatPr defaultRowHeight="12.75"/>
  <cols>
    <col min="1" max="1" width="7.5703125" style="50" customWidth="1"/>
    <col min="2" max="2" width="12.140625" style="50" customWidth="1"/>
    <col min="3" max="11" width="13.5703125" style="50" customWidth="1"/>
    <col min="12" max="12" width="9.140625" style="50"/>
    <col min="13" max="13" width="2.7109375" style="50" customWidth="1"/>
    <col min="14" max="14" width="9.140625" style="50"/>
    <col min="15" max="15" width="2.7109375" style="50" customWidth="1"/>
    <col min="16" max="16" width="9.140625" style="50"/>
    <col min="17" max="17" width="2.7109375" style="50" customWidth="1"/>
    <col min="18" max="18" width="9.140625" style="50"/>
    <col min="19" max="19" width="2.7109375" style="50" customWidth="1"/>
    <col min="20" max="20" width="9.140625" style="50"/>
    <col min="21" max="21" width="2.7109375" style="50" customWidth="1"/>
    <col min="22" max="22" width="9.140625" style="50"/>
    <col min="23" max="23" width="2.7109375" style="50" customWidth="1"/>
    <col min="24" max="24" width="9.140625" style="50"/>
    <col min="25" max="25" width="2.7109375" style="50" customWidth="1"/>
    <col min="26" max="26" width="9.140625" style="50"/>
    <col min="27" max="27" width="2.7109375" style="50" customWidth="1"/>
    <col min="28" max="28" width="9.140625" style="50"/>
    <col min="29" max="29" width="2.7109375" style="50" customWidth="1"/>
    <col min="30" max="16384" width="9.140625" style="50"/>
  </cols>
  <sheetData>
    <row r="1" spans="1:11" ht="12.75" customHeight="1">
      <c r="A1" s="1475"/>
      <c r="B1" s="1475"/>
      <c r="C1" s="1475"/>
      <c r="F1" s="193"/>
      <c r="G1" s="194"/>
      <c r="J1" s="1257" t="s">
        <v>46</v>
      </c>
      <c r="K1" s="1257"/>
    </row>
    <row r="2" spans="1:11" ht="12.75" customHeight="1">
      <c r="A2" s="1476"/>
      <c r="B2" s="1476"/>
      <c r="C2" s="1476"/>
      <c r="J2" s="1287" t="s">
        <v>48</v>
      </c>
      <c r="K2" s="1287"/>
    </row>
    <row r="3" spans="1:11" s="170" customFormat="1" ht="12.75" customHeight="1">
      <c r="A3" s="1174" t="s">
        <v>1632</v>
      </c>
      <c r="B3" s="629"/>
      <c r="C3" s="629"/>
      <c r="D3" s="629"/>
      <c r="E3" s="643"/>
      <c r="F3" s="629"/>
      <c r="G3" s="629"/>
      <c r="H3" s="629"/>
      <c r="I3" s="629"/>
      <c r="J3" s="629"/>
      <c r="K3" s="630"/>
    </row>
    <row r="4" spans="1:11" s="170" customFormat="1" ht="14.25" customHeight="1">
      <c r="A4" s="1477" t="s">
        <v>378</v>
      </c>
      <c r="B4" s="1477"/>
      <c r="C4" s="1477"/>
      <c r="D4" s="1477"/>
      <c r="E4" s="1477"/>
      <c r="F4" s="1477"/>
      <c r="G4" s="1477"/>
      <c r="H4" s="1477"/>
      <c r="I4" s="1477"/>
      <c r="J4" s="1477"/>
      <c r="K4" s="1477"/>
    </row>
    <row r="5" spans="1:11" s="185" customFormat="1" ht="12.75" customHeight="1">
      <c r="A5" s="1312" t="s">
        <v>350</v>
      </c>
      <c r="B5" s="1313"/>
      <c r="C5" s="1318" t="s">
        <v>1266</v>
      </c>
      <c r="D5" s="184"/>
      <c r="E5" s="184"/>
      <c r="F5" s="184"/>
      <c r="G5" s="184"/>
      <c r="H5" s="184"/>
      <c r="I5" s="184"/>
      <c r="J5" s="184"/>
      <c r="K5" s="184"/>
    </row>
    <row r="6" spans="1:11" s="185" customFormat="1" ht="12" customHeight="1">
      <c r="A6" s="1314"/>
      <c r="B6" s="1315"/>
      <c r="C6" s="1321"/>
      <c r="D6" s="1323" t="s">
        <v>1302</v>
      </c>
      <c r="E6" s="1323" t="s">
        <v>1309</v>
      </c>
      <c r="F6" s="1313" t="s">
        <v>1298</v>
      </c>
      <c r="G6" s="1323" t="s">
        <v>351</v>
      </c>
      <c r="H6" s="1323" t="s">
        <v>1209</v>
      </c>
      <c r="I6" s="1323" t="s">
        <v>1207</v>
      </c>
      <c r="J6" s="1323" t="s">
        <v>1208</v>
      </c>
      <c r="K6" s="1318" t="s">
        <v>371</v>
      </c>
    </row>
    <row r="7" spans="1:11" s="185" customFormat="1" ht="11.25" customHeight="1">
      <c r="A7" s="1314"/>
      <c r="B7" s="1315"/>
      <c r="C7" s="1321"/>
      <c r="D7" s="1324"/>
      <c r="E7" s="1324"/>
      <c r="F7" s="1315"/>
      <c r="G7" s="1324"/>
      <c r="H7" s="1324"/>
      <c r="I7" s="1324"/>
      <c r="J7" s="1324"/>
      <c r="K7" s="1321"/>
    </row>
    <row r="8" spans="1:11" s="185" customFormat="1" ht="160.5" customHeight="1" thickBot="1">
      <c r="A8" s="1316"/>
      <c r="B8" s="1317"/>
      <c r="C8" s="1470"/>
      <c r="D8" s="1325"/>
      <c r="E8" s="1325"/>
      <c r="F8" s="1317"/>
      <c r="G8" s="1325"/>
      <c r="H8" s="1325"/>
      <c r="I8" s="1325"/>
      <c r="J8" s="1325"/>
      <c r="K8" s="1470"/>
    </row>
    <row r="9" spans="1:11" s="185" customFormat="1" ht="12.75" customHeight="1" thickTop="1">
      <c r="A9" s="1471" t="s">
        <v>379</v>
      </c>
      <c r="B9" s="1471"/>
      <c r="C9" s="1471"/>
      <c r="D9" s="1471"/>
      <c r="E9" s="1471"/>
      <c r="F9" s="1471"/>
      <c r="G9" s="1471"/>
      <c r="H9" s="1471"/>
      <c r="I9" s="1471"/>
      <c r="J9" s="1471"/>
      <c r="K9" s="1471"/>
    </row>
    <row r="10" spans="1:11" s="185" customFormat="1" ht="12" customHeight="1">
      <c r="A10" s="1472" t="s">
        <v>380</v>
      </c>
      <c r="B10" s="1472"/>
      <c r="C10" s="1472"/>
      <c r="D10" s="1472"/>
      <c r="E10" s="1472"/>
      <c r="F10" s="1472"/>
      <c r="G10" s="1472"/>
      <c r="H10" s="1472"/>
      <c r="I10" s="1472"/>
      <c r="J10" s="1472"/>
      <c r="K10" s="1472"/>
    </row>
    <row r="11" spans="1:11" s="185" customFormat="1" ht="12.75" customHeight="1">
      <c r="A11" s="973">
        <v>2011</v>
      </c>
      <c r="B11" s="187" t="s">
        <v>173</v>
      </c>
      <c r="C11" s="191">
        <v>6.1400759397753291</v>
      </c>
      <c r="D11" s="191">
        <v>5.7316474841081897</v>
      </c>
      <c r="E11" s="191">
        <v>3.1770294108498898</v>
      </c>
      <c r="F11" s="191">
        <v>2.16053883047827</v>
      </c>
      <c r="G11" s="191">
        <v>1.28600424156294</v>
      </c>
      <c r="H11" s="191">
        <v>3.9421397753077296</v>
      </c>
      <c r="I11" s="191">
        <v>7.5686884396060101</v>
      </c>
      <c r="J11" s="191">
        <v>15.944670360927898</v>
      </c>
      <c r="K11" s="192">
        <v>7.1663918155956399</v>
      </c>
    </row>
    <row r="12" spans="1:11" s="185" customFormat="1" ht="17.850000000000001" customHeight="1">
      <c r="A12" s="973">
        <v>2012</v>
      </c>
      <c r="B12" s="187" t="s">
        <v>175</v>
      </c>
      <c r="C12" s="191">
        <v>8.12235199803904</v>
      </c>
      <c r="D12" s="191">
        <v>8.3871057919369498</v>
      </c>
      <c r="E12" s="191">
        <v>-0.5993719985223489</v>
      </c>
      <c r="F12" s="191">
        <v>-7.0101129437107597</v>
      </c>
      <c r="G12" s="191">
        <v>0.68699069543750602</v>
      </c>
      <c r="H12" s="191">
        <v>5.4237296202603895</v>
      </c>
      <c r="I12" s="191">
        <v>4.4051049814738592</v>
      </c>
      <c r="J12" s="191">
        <v>18.204755505580998</v>
      </c>
      <c r="K12" s="192">
        <v>4.2818405271072502</v>
      </c>
    </row>
    <row r="13" spans="1:11" s="185" customFormat="1" ht="12" customHeight="1">
      <c r="A13" s="674"/>
      <c r="B13" s="187" t="s">
        <v>178</v>
      </c>
      <c r="C13" s="191">
        <v>7.2610699080294099</v>
      </c>
      <c r="D13" s="191">
        <v>6.3989778457722295</v>
      </c>
      <c r="E13" s="191">
        <v>1.9647262681394699</v>
      </c>
      <c r="F13" s="191">
        <v>-1.2098100885858201</v>
      </c>
      <c r="G13" s="191">
        <v>1.2614442593375501</v>
      </c>
      <c r="H13" s="191">
        <v>5.5929544195269898</v>
      </c>
      <c r="I13" s="191">
        <v>6.0306379678107396</v>
      </c>
      <c r="J13" s="191">
        <v>15.056411886222799</v>
      </c>
      <c r="K13" s="192">
        <v>6.0406411240259299</v>
      </c>
    </row>
    <row r="14" spans="1:11" s="185" customFormat="1" ht="12" customHeight="1">
      <c r="A14" s="674"/>
      <c r="B14" s="187" t="s">
        <v>181</v>
      </c>
      <c r="C14" s="191">
        <v>6.7178810163628793</v>
      </c>
      <c r="D14" s="191">
        <v>5.5453351337978694</v>
      </c>
      <c r="E14" s="191">
        <v>3.1845331934617902</v>
      </c>
      <c r="F14" s="191">
        <v>-0.129419354152673</v>
      </c>
      <c r="G14" s="191">
        <v>1.0066758266087199</v>
      </c>
      <c r="H14" s="191">
        <v>4.3313575427286795</v>
      </c>
      <c r="I14" s="191">
        <v>6.6400195774532991</v>
      </c>
      <c r="J14" s="191">
        <v>15.227776360480398</v>
      </c>
      <c r="K14" s="192">
        <v>7.0291627308956093</v>
      </c>
    </row>
    <row r="15" spans="1:11" s="185" customFormat="1" ht="12" customHeight="1">
      <c r="A15" s="674"/>
      <c r="B15" s="1082" t="s">
        <v>173</v>
      </c>
      <c r="C15" s="1084">
        <v>6.5052931496082298</v>
      </c>
      <c r="D15" s="1084">
        <v>4.7886687391918397</v>
      </c>
      <c r="E15" s="1084">
        <v>1.96104449819884</v>
      </c>
      <c r="F15" s="1084">
        <v>1.0893775297453001</v>
      </c>
      <c r="G15" s="1084">
        <v>1.2907895071566899</v>
      </c>
      <c r="H15" s="1084">
        <v>4.7024598026676401</v>
      </c>
      <c r="I15" s="1084">
        <v>4.4963917843705694</v>
      </c>
      <c r="J15" s="1084">
        <v>17.915665744000599</v>
      </c>
      <c r="K15" s="1085">
        <v>6.1312875672255593</v>
      </c>
    </row>
    <row r="16" spans="1:11" s="185" customFormat="1" ht="17.850000000000001" customHeight="1">
      <c r="A16" s="674">
        <v>2013</v>
      </c>
      <c r="B16" s="1082" t="s">
        <v>175</v>
      </c>
      <c r="C16" s="1084">
        <v>7.3201712496224394</v>
      </c>
      <c r="D16" s="1084">
        <v>5.8999958756043895</v>
      </c>
      <c r="E16" s="1084">
        <v>-0.463524402403859</v>
      </c>
      <c r="F16" s="1084">
        <v>-6.6441636637321499</v>
      </c>
      <c r="G16" s="1084">
        <v>0.34473586182926402</v>
      </c>
      <c r="H16" s="1084">
        <v>4.94119807981573</v>
      </c>
      <c r="I16" s="1084">
        <v>6.5256068115389496</v>
      </c>
      <c r="J16" s="1084">
        <v>20.511204584426402</v>
      </c>
      <c r="K16" s="1085">
        <v>2.1724323587983796</v>
      </c>
    </row>
    <row r="17" spans="1:11" s="185" customFormat="1" ht="12" customHeight="1">
      <c r="A17" s="1467" t="s">
        <v>381</v>
      </c>
      <c r="B17" s="1467"/>
      <c r="C17" s="1467"/>
      <c r="D17" s="1467"/>
      <c r="E17" s="1467"/>
      <c r="F17" s="1467"/>
      <c r="G17" s="1467"/>
      <c r="H17" s="1467"/>
      <c r="I17" s="1467"/>
      <c r="J17" s="1467"/>
      <c r="K17" s="1467"/>
    </row>
    <row r="18" spans="1:11" s="185" customFormat="1" ht="12.75" customHeight="1">
      <c r="A18" s="1472" t="s">
        <v>382</v>
      </c>
      <c r="B18" s="1472"/>
      <c r="C18" s="1472"/>
      <c r="D18" s="1472"/>
      <c r="E18" s="1472"/>
      <c r="F18" s="1472"/>
      <c r="G18" s="1472"/>
      <c r="H18" s="1472"/>
      <c r="I18" s="1472"/>
      <c r="J18" s="1472"/>
      <c r="K18" s="1472"/>
    </row>
    <row r="19" spans="1:11" s="185" customFormat="1" ht="12.75" customHeight="1">
      <c r="A19" s="973">
        <v>2011</v>
      </c>
      <c r="B19" s="187" t="s">
        <v>173</v>
      </c>
      <c r="C19" s="191">
        <v>6.48869670636814</v>
      </c>
      <c r="D19" s="191">
        <v>5.4730130210993195</v>
      </c>
      <c r="E19" s="191">
        <v>5.6503087409017496</v>
      </c>
      <c r="F19" s="191">
        <v>2.5676819282054502</v>
      </c>
      <c r="G19" s="191">
        <v>1.3447415287593099</v>
      </c>
      <c r="H19" s="191">
        <v>4.4840734643685893</v>
      </c>
      <c r="I19" s="191">
        <v>7.78307397541941</v>
      </c>
      <c r="J19" s="191">
        <v>18.2876069779965</v>
      </c>
      <c r="K19" s="192">
        <v>5.4689704502352594</v>
      </c>
    </row>
    <row r="20" spans="1:11" s="185" customFormat="1" ht="17.850000000000001" customHeight="1">
      <c r="A20" s="973">
        <v>2012</v>
      </c>
      <c r="B20" s="187" t="s">
        <v>175</v>
      </c>
      <c r="C20" s="191">
        <v>7.2262752436374793</v>
      </c>
      <c r="D20" s="191">
        <v>9.7426688552078602</v>
      </c>
      <c r="E20" s="191">
        <v>2.7808243410578504</v>
      </c>
      <c r="F20" s="191">
        <v>-7.5121850083107597</v>
      </c>
      <c r="G20" s="191">
        <v>0.22566862255069803</v>
      </c>
      <c r="H20" s="191">
        <v>7.0756441234013296</v>
      </c>
      <c r="I20" s="191">
        <v>5.4097862425286189</v>
      </c>
      <c r="J20" s="191">
        <v>19.5089573229236</v>
      </c>
      <c r="K20" s="192">
        <v>2.10264271115547</v>
      </c>
    </row>
    <row r="21" spans="1:11" s="185" customFormat="1" ht="12" customHeight="1">
      <c r="A21" s="674"/>
      <c r="B21" s="187" t="s">
        <v>178</v>
      </c>
      <c r="C21" s="191">
        <v>6.571902028445419</v>
      </c>
      <c r="D21" s="191">
        <v>7.9783216837637392</v>
      </c>
      <c r="E21" s="191">
        <v>5.2683381904236199</v>
      </c>
      <c r="F21" s="191">
        <v>-2.1991431575311498</v>
      </c>
      <c r="G21" s="191">
        <v>0.32052970403285902</v>
      </c>
      <c r="H21" s="191">
        <v>6.9851302164160192</v>
      </c>
      <c r="I21" s="191">
        <v>6.4830366140409792</v>
      </c>
      <c r="J21" s="191">
        <v>16.444875543428999</v>
      </c>
      <c r="K21" s="192">
        <v>3.9839074895132098</v>
      </c>
    </row>
    <row r="22" spans="1:11" s="185" customFormat="1" ht="12" customHeight="1">
      <c r="A22" s="674"/>
      <c r="B22" s="187" t="s">
        <v>181</v>
      </c>
      <c r="C22" s="191">
        <v>5.9587189379049592</v>
      </c>
      <c r="D22" s="191">
        <v>6.5443728829025503</v>
      </c>
      <c r="E22" s="191">
        <v>6.9645567656802196</v>
      </c>
      <c r="F22" s="191">
        <v>-1.0721239548922898</v>
      </c>
      <c r="G22" s="191">
        <v>0.125923840311878</v>
      </c>
      <c r="H22" s="191">
        <v>5.5638731293842705</v>
      </c>
      <c r="I22" s="191">
        <v>6.7191544434857597</v>
      </c>
      <c r="J22" s="191">
        <v>16.938745017519999</v>
      </c>
      <c r="K22" s="192">
        <v>5.3280246244337697</v>
      </c>
    </row>
    <row r="23" spans="1:11" s="185" customFormat="1" ht="12" customHeight="1">
      <c r="A23" s="674"/>
      <c r="B23" s="1082" t="s">
        <v>173</v>
      </c>
      <c r="C23" s="1084">
        <v>5.1626150048169892</v>
      </c>
      <c r="D23" s="1084">
        <v>5.5743459149320698</v>
      </c>
      <c r="E23" s="1084">
        <v>5.9263192454390294</v>
      </c>
      <c r="F23" s="1084">
        <v>0.33802228602659901</v>
      </c>
      <c r="G23" s="1084">
        <v>-9.0521537324879206E-2</v>
      </c>
      <c r="H23" s="1084">
        <v>6.0153512892209395</v>
      </c>
      <c r="I23" s="1084">
        <v>4.4722244881311699</v>
      </c>
      <c r="J23" s="1084">
        <v>18.424086645733198</v>
      </c>
      <c r="K23" s="1085">
        <v>4.8088989252194505</v>
      </c>
    </row>
    <row r="24" spans="1:11" s="185" customFormat="1" ht="17.850000000000001" customHeight="1">
      <c r="A24" s="674">
        <v>2013</v>
      </c>
      <c r="B24" s="1082" t="s">
        <v>175</v>
      </c>
      <c r="C24" s="1084">
        <v>6.6796748813610396</v>
      </c>
      <c r="D24" s="1084">
        <v>7.3965606631265004</v>
      </c>
      <c r="E24" s="1084">
        <v>2.6802550827990497</v>
      </c>
      <c r="F24" s="1084">
        <v>-6.5679268437158402</v>
      </c>
      <c r="G24" s="1084">
        <v>0.12617845489333199</v>
      </c>
      <c r="H24" s="1084">
        <v>5.6288818930612292</v>
      </c>
      <c r="I24" s="1084">
        <v>4.5721874407133392</v>
      </c>
      <c r="J24" s="1084">
        <v>22.3433628318584</v>
      </c>
      <c r="K24" s="1085">
        <v>2.9557870664464501</v>
      </c>
    </row>
    <row r="25" spans="1:11" s="185" customFormat="1" ht="12.75" customHeight="1">
      <c r="A25" s="1467" t="s">
        <v>383</v>
      </c>
      <c r="B25" s="1467"/>
      <c r="C25" s="1467"/>
      <c r="D25" s="1467"/>
      <c r="E25" s="1467"/>
      <c r="F25" s="1467"/>
      <c r="G25" s="1467"/>
      <c r="H25" s="1467"/>
      <c r="I25" s="1467"/>
      <c r="J25" s="1467"/>
      <c r="K25" s="1467"/>
    </row>
    <row r="26" spans="1:11" s="185" customFormat="1" ht="12.75" customHeight="1">
      <c r="A26" s="1479" t="s">
        <v>384</v>
      </c>
      <c r="B26" s="1479"/>
      <c r="C26" s="1479"/>
      <c r="D26" s="1479"/>
      <c r="E26" s="1479"/>
      <c r="F26" s="1479"/>
      <c r="G26" s="1479"/>
      <c r="H26" s="1479"/>
      <c r="I26" s="1479"/>
      <c r="J26" s="1479"/>
      <c r="K26" s="1479"/>
    </row>
    <row r="27" spans="1:11" s="185" customFormat="1" ht="12.75" customHeight="1">
      <c r="A27" s="973">
        <v>2011</v>
      </c>
      <c r="B27" s="187" t="s">
        <v>173</v>
      </c>
      <c r="C27" s="191">
        <v>5.4919723754488592</v>
      </c>
      <c r="D27" s="191">
        <v>4.4602227004156703</v>
      </c>
      <c r="E27" s="191">
        <v>4.2493531193550504</v>
      </c>
      <c r="F27" s="191">
        <v>1.9227028181994998</v>
      </c>
      <c r="G27" s="191">
        <v>1.14181634117633</v>
      </c>
      <c r="H27" s="191">
        <v>3.0691306848608702</v>
      </c>
      <c r="I27" s="191">
        <v>6.3904855367073203</v>
      </c>
      <c r="J27" s="191">
        <v>14.3745914769822</v>
      </c>
      <c r="K27" s="192">
        <v>4.3719280516054493</v>
      </c>
    </row>
    <row r="28" spans="1:11" s="185" customFormat="1" ht="17.850000000000001" customHeight="1">
      <c r="A28" s="973">
        <v>2012</v>
      </c>
      <c r="B28" s="187" t="s">
        <v>175</v>
      </c>
      <c r="C28" s="191">
        <v>5.7606169106506995</v>
      </c>
      <c r="D28" s="191">
        <v>8.1122810653121888</v>
      </c>
      <c r="E28" s="191">
        <v>1.03484875287458</v>
      </c>
      <c r="F28" s="191">
        <v>-8.1571909997856391</v>
      </c>
      <c r="G28" s="191">
        <v>-1.5181506067914001E-3</v>
      </c>
      <c r="H28" s="191">
        <v>5.9994804251317904</v>
      </c>
      <c r="I28" s="191">
        <v>4.8829905784621594</v>
      </c>
      <c r="J28" s="191">
        <v>15.6513281547783</v>
      </c>
      <c r="K28" s="192">
        <v>1.2785778791767699</v>
      </c>
    </row>
    <row r="29" spans="1:11" s="185" customFormat="1" ht="12.75" customHeight="1">
      <c r="A29" s="674"/>
      <c r="B29" s="187" t="s">
        <v>178</v>
      </c>
      <c r="C29" s="191">
        <v>5.3130841908173601</v>
      </c>
      <c r="D29" s="191">
        <v>6.7057666170592896</v>
      </c>
      <c r="E29" s="191">
        <v>3.4359099448388597</v>
      </c>
      <c r="F29" s="191">
        <v>-2.7089916951725299</v>
      </c>
      <c r="G29" s="191">
        <v>0.14014891186915701</v>
      </c>
      <c r="H29" s="191">
        <v>5.6739933974774992</v>
      </c>
      <c r="I29" s="191">
        <v>5.6288689476462395</v>
      </c>
      <c r="J29" s="191">
        <v>13.2893240197344</v>
      </c>
      <c r="K29" s="192">
        <v>3.0401730588332598</v>
      </c>
    </row>
    <row r="30" spans="1:11" s="185" customFormat="1" ht="12.75" customHeight="1">
      <c r="A30" s="674"/>
      <c r="B30" s="187" t="s">
        <v>181</v>
      </c>
      <c r="C30" s="191">
        <v>4.8929311507481099</v>
      </c>
      <c r="D30" s="191">
        <v>5.7024416830978693</v>
      </c>
      <c r="E30" s="191">
        <v>5.2333891000144002</v>
      </c>
      <c r="F30" s="191">
        <v>-1.4345765493387799</v>
      </c>
      <c r="G30" s="191">
        <v>1.8722030377776901E-2</v>
      </c>
      <c r="H30" s="191">
        <v>4.2162026006970894</v>
      </c>
      <c r="I30" s="191">
        <v>5.7511863675582395</v>
      </c>
      <c r="J30" s="191">
        <v>13.347021597574701</v>
      </c>
      <c r="K30" s="192">
        <v>4.4386704965802899</v>
      </c>
    </row>
    <row r="31" spans="1:11" s="185" customFormat="1" ht="12.75" customHeight="1">
      <c r="A31" s="674"/>
      <c r="B31" s="1082" t="s">
        <v>173</v>
      </c>
      <c r="C31" s="1084">
        <v>4.1852273290621804</v>
      </c>
      <c r="D31" s="1084">
        <v>4.7610938886451901</v>
      </c>
      <c r="E31" s="1084">
        <v>4.4091717907041792</v>
      </c>
      <c r="F31" s="1084">
        <v>-7.3008857923308112E-3</v>
      </c>
      <c r="G31" s="1084">
        <v>-0.212985448887761</v>
      </c>
      <c r="H31" s="1084">
        <v>4.8523446911506296</v>
      </c>
      <c r="I31" s="1084">
        <v>3.60143567990864</v>
      </c>
      <c r="J31" s="1084">
        <v>14.7686350041709</v>
      </c>
      <c r="K31" s="1085">
        <v>3.7937943159051</v>
      </c>
    </row>
    <row r="32" spans="1:11" s="185" customFormat="1" ht="17.850000000000001" customHeight="1">
      <c r="A32" s="674">
        <v>2013</v>
      </c>
      <c r="B32" s="1082" t="s">
        <v>175</v>
      </c>
      <c r="C32" s="1084">
        <v>5.4276198493715802</v>
      </c>
      <c r="D32" s="1084">
        <v>6.39751271972069</v>
      </c>
      <c r="E32" s="1084">
        <v>0.93341790379538503</v>
      </c>
      <c r="F32" s="1084">
        <v>-6.9036660847484494</v>
      </c>
      <c r="G32" s="1084">
        <v>-9.1646490760118701E-2</v>
      </c>
      <c r="H32" s="1084">
        <v>4.07624640571093</v>
      </c>
      <c r="I32" s="1084">
        <v>3.8575855308922997</v>
      </c>
      <c r="J32" s="1084">
        <v>18.203185840707995</v>
      </c>
      <c r="K32" s="1085">
        <v>1.9756066573497599</v>
      </c>
    </row>
    <row r="33" spans="1:11" ht="12" customHeight="1">
      <c r="A33" s="1478" t="s">
        <v>1272</v>
      </c>
      <c r="B33" s="1478"/>
      <c r="C33" s="1478"/>
      <c r="D33" s="1478"/>
      <c r="E33" s="1478"/>
      <c r="F33" s="1478"/>
      <c r="G33" s="1478"/>
      <c r="H33" s="1478"/>
      <c r="I33" s="1478"/>
      <c r="J33" s="1478"/>
      <c r="K33" s="1478"/>
    </row>
    <row r="34" spans="1:11" ht="12" customHeight="1">
      <c r="A34" s="195"/>
      <c r="B34" s="195"/>
      <c r="C34" s="195"/>
      <c r="D34" s="195"/>
      <c r="E34" s="645"/>
      <c r="F34" s="195"/>
    </row>
  </sheetData>
  <mergeCells count="22">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 ref="A1:C1"/>
    <mergeCell ref="J1:K1"/>
    <mergeCell ref="A2:C2"/>
    <mergeCell ref="J2:K2"/>
    <mergeCell ref="A17:K17"/>
    <mergeCell ref="E6:E8"/>
    <mergeCell ref="A4:K4"/>
  </mergeCells>
  <hyperlinks>
    <hyperlink ref="J1" location="'Spis tablic     List of tables'!A1" display="Powrót do spisu tablic"/>
    <hyperlink ref="J2" location="'Spis tablic     List of tables'!A1" display="Powrót do spisu tablic"/>
    <hyperlink ref="J1:K1" location="'Spis tablic     List of tables'!A30" display="Powrót do spisu tablic"/>
    <hyperlink ref="J2:K2" location="'Spis tablic     List of tables'!A30"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election activeCell="I39" sqref="I39"/>
    </sheetView>
  </sheetViews>
  <sheetFormatPr defaultRowHeight="12"/>
  <cols>
    <col min="1" max="1" width="8.140625" customWidth="1"/>
    <col min="2" max="2" width="14.42578125" customWidth="1"/>
    <col min="3" max="11" width="12.140625" customWidth="1"/>
  </cols>
  <sheetData>
    <row r="1" spans="1:13" ht="12.75">
      <c r="A1" s="1225" t="s">
        <v>76</v>
      </c>
      <c r="B1" s="1225"/>
      <c r="C1" s="1225"/>
      <c r="D1" s="1225"/>
      <c r="E1" s="1225"/>
      <c r="F1" s="1225"/>
      <c r="J1" s="26" t="s">
        <v>46</v>
      </c>
      <c r="M1" s="27"/>
    </row>
    <row r="2" spans="1:13" ht="12.75">
      <c r="A2" s="1203" t="s">
        <v>77</v>
      </c>
      <c r="B2" s="1203"/>
      <c r="C2" s="1203"/>
      <c r="D2" s="1203"/>
      <c r="E2" s="1203"/>
      <c r="F2" s="1203"/>
      <c r="J2" s="28" t="s">
        <v>48</v>
      </c>
      <c r="M2" s="29"/>
    </row>
    <row r="3" spans="1:13" ht="28.5" customHeight="1">
      <c r="A3" s="1210" t="s">
        <v>51</v>
      </c>
      <c r="B3" s="1210"/>
      <c r="C3" s="1228" t="s">
        <v>78</v>
      </c>
      <c r="D3" s="1216"/>
      <c r="E3" s="1229"/>
      <c r="F3" s="1228" t="s">
        <v>79</v>
      </c>
      <c r="G3" s="1216"/>
      <c r="H3" s="1241" t="s">
        <v>80</v>
      </c>
      <c r="I3" s="1242"/>
      <c r="J3" s="1242"/>
      <c r="K3" s="1242"/>
    </row>
    <row r="4" spans="1:13">
      <c r="A4" s="1211"/>
      <c r="B4" s="1211"/>
      <c r="C4" s="1237"/>
      <c r="D4" s="1211"/>
      <c r="E4" s="1231"/>
      <c r="F4" s="1237"/>
      <c r="G4" s="1211"/>
      <c r="H4" s="1228" t="s">
        <v>81</v>
      </c>
      <c r="I4" s="1216"/>
      <c r="J4" s="1216"/>
      <c r="K4" s="1216"/>
    </row>
    <row r="5" spans="1:13">
      <c r="A5" s="1211"/>
      <c r="B5" s="1211"/>
      <c r="C5" s="1237"/>
      <c r="D5" s="1211"/>
      <c r="E5" s="1231"/>
      <c r="F5" s="1237"/>
      <c r="G5" s="1211"/>
      <c r="H5" s="1237"/>
      <c r="I5" s="1211"/>
      <c r="J5" s="1211"/>
      <c r="K5" s="1211"/>
    </row>
    <row r="6" spans="1:13">
      <c r="A6" s="1211"/>
      <c r="B6" s="1211"/>
      <c r="C6" s="1237"/>
      <c r="D6" s="1211"/>
      <c r="E6" s="1231"/>
      <c r="F6" s="1237"/>
      <c r="G6" s="1211"/>
      <c r="H6" s="1237"/>
      <c r="I6" s="1211"/>
      <c r="J6" s="1211"/>
      <c r="K6" s="1211"/>
    </row>
    <row r="7" spans="1:13">
      <c r="A7" s="1211"/>
      <c r="B7" s="1211"/>
      <c r="C7" s="1237"/>
      <c r="D7" s="1211"/>
      <c r="E7" s="1231"/>
      <c r="F7" s="1237"/>
      <c r="G7" s="1211"/>
      <c r="H7" s="1243"/>
      <c r="I7" s="1244"/>
      <c r="J7" s="1244"/>
      <c r="K7" s="1244"/>
    </row>
    <row r="8" spans="1:13">
      <c r="A8" s="1211"/>
      <c r="B8" s="1211"/>
      <c r="C8" s="1237"/>
      <c r="D8" s="1211"/>
      <c r="E8" s="1231"/>
      <c r="F8" s="1237"/>
      <c r="G8" s="1211"/>
      <c r="H8" s="1228" t="s">
        <v>82</v>
      </c>
      <c r="I8" s="1229"/>
      <c r="J8" s="1228" t="s">
        <v>83</v>
      </c>
      <c r="K8" s="1216"/>
    </row>
    <row r="9" spans="1:13">
      <c r="A9" s="1211"/>
      <c r="B9" s="1211"/>
      <c r="C9" s="1237"/>
      <c r="D9" s="1211"/>
      <c r="E9" s="1231"/>
      <c r="F9" s="1237"/>
      <c r="G9" s="1211"/>
      <c r="H9" s="1237"/>
      <c r="I9" s="1231"/>
      <c r="J9" s="1237"/>
      <c r="K9" s="1211"/>
    </row>
    <row r="10" spans="1:13">
      <c r="A10" s="1211"/>
      <c r="B10" s="1211"/>
      <c r="C10" s="1237"/>
      <c r="D10" s="1211"/>
      <c r="E10" s="1231"/>
      <c r="F10" s="1237"/>
      <c r="G10" s="1211"/>
      <c r="H10" s="1237"/>
      <c r="I10" s="1231"/>
      <c r="J10" s="1237"/>
      <c r="K10" s="1211"/>
    </row>
    <row r="11" spans="1:13">
      <c r="A11" s="1211"/>
      <c r="B11" s="1211"/>
      <c r="C11" s="1232"/>
      <c r="D11" s="1212"/>
      <c r="E11" s="1233"/>
      <c r="F11" s="1232"/>
      <c r="G11" s="1212"/>
      <c r="H11" s="1243"/>
      <c r="I11" s="1245"/>
      <c r="J11" s="1243"/>
      <c r="K11" s="1244"/>
    </row>
    <row r="12" spans="1:13">
      <c r="A12" s="1211"/>
      <c r="B12" s="1211"/>
      <c r="C12" s="1238" t="s">
        <v>84</v>
      </c>
      <c r="D12" s="1207" t="s">
        <v>59</v>
      </c>
      <c r="E12" s="1207" t="s">
        <v>60</v>
      </c>
      <c r="F12" s="1238" t="s">
        <v>85</v>
      </c>
      <c r="G12" s="1234" t="s">
        <v>59</v>
      </c>
      <c r="H12" s="1246" t="s">
        <v>59</v>
      </c>
      <c r="I12" s="1246" t="s">
        <v>60</v>
      </c>
      <c r="J12" s="1246" t="s">
        <v>59</v>
      </c>
      <c r="K12" s="1249" t="s">
        <v>60</v>
      </c>
    </row>
    <row r="13" spans="1:13">
      <c r="A13" s="1211"/>
      <c r="B13" s="1211"/>
      <c r="C13" s="1239"/>
      <c r="D13" s="1208"/>
      <c r="E13" s="1208"/>
      <c r="F13" s="1239"/>
      <c r="G13" s="1235"/>
      <c r="H13" s="1247"/>
      <c r="I13" s="1247"/>
      <c r="J13" s="1247"/>
      <c r="K13" s="1250"/>
    </row>
    <row r="14" spans="1:13">
      <c r="A14" s="1212"/>
      <c r="B14" s="1212"/>
      <c r="C14" s="1240"/>
      <c r="D14" s="1209"/>
      <c r="E14" s="1209"/>
      <c r="F14" s="1240"/>
      <c r="G14" s="1236"/>
      <c r="H14" s="1248"/>
      <c r="I14" s="1248"/>
      <c r="J14" s="1248"/>
      <c r="K14" s="1251"/>
    </row>
    <row r="15" spans="1:13">
      <c r="A15" s="14">
        <v>2011</v>
      </c>
      <c r="B15" s="15" t="s">
        <v>61</v>
      </c>
      <c r="C15" s="754">
        <v>3111.17</v>
      </c>
      <c r="D15" s="144">
        <v>107.56435876337133</v>
      </c>
      <c r="E15" s="755" t="s">
        <v>62</v>
      </c>
      <c r="F15" s="754">
        <v>1474.64</v>
      </c>
      <c r="G15" s="145">
        <v>105</v>
      </c>
      <c r="H15" s="144">
        <v>136.1</v>
      </c>
      <c r="I15" s="755" t="s">
        <v>62</v>
      </c>
      <c r="J15" s="144" t="s">
        <v>1351</v>
      </c>
      <c r="K15" s="756" t="s">
        <v>62</v>
      </c>
    </row>
    <row r="16" spans="1:13">
      <c r="A16" s="14">
        <v>2012</v>
      </c>
      <c r="B16" s="15" t="s">
        <v>61</v>
      </c>
      <c r="C16" s="754">
        <v>3229.35</v>
      </c>
      <c r="D16" s="144">
        <v>103.8</v>
      </c>
      <c r="E16" s="755" t="s">
        <v>62</v>
      </c>
      <c r="F16" s="761">
        <v>1562.15</v>
      </c>
      <c r="G16" s="1030">
        <v>105.9</v>
      </c>
      <c r="H16" s="144">
        <v>108.1</v>
      </c>
      <c r="I16" s="755" t="s">
        <v>62</v>
      </c>
      <c r="J16" s="144">
        <v>98.7</v>
      </c>
      <c r="K16" s="756" t="s">
        <v>62</v>
      </c>
    </row>
    <row r="17" spans="1:11">
      <c r="A17" s="19"/>
      <c r="B17" s="20"/>
      <c r="C17" s="757"/>
      <c r="D17" s="758"/>
      <c r="E17" s="759"/>
      <c r="F17" s="757"/>
      <c r="G17" s="760"/>
      <c r="H17" s="758"/>
      <c r="I17" s="759"/>
      <c r="J17" s="758"/>
      <c r="K17" s="760"/>
    </row>
    <row r="18" spans="1:11">
      <c r="A18" s="14">
        <v>2012</v>
      </c>
      <c r="B18" s="15" t="s">
        <v>63</v>
      </c>
      <c r="C18" s="754">
        <v>3308.47</v>
      </c>
      <c r="D18" s="144">
        <v>113.43701676969864</v>
      </c>
      <c r="E18" s="144">
        <v>91.170302764757267</v>
      </c>
      <c r="F18" s="754" t="s">
        <v>86</v>
      </c>
      <c r="G18" s="756" t="s">
        <v>86</v>
      </c>
      <c r="H18" s="144">
        <v>80.97513302204365</v>
      </c>
      <c r="I18" s="144">
        <v>101.70485542825969</v>
      </c>
      <c r="J18" s="144">
        <v>118.66430069366028</v>
      </c>
      <c r="K18" s="145">
        <v>107.27723494239466</v>
      </c>
    </row>
    <row r="19" spans="1:11">
      <c r="A19" s="19"/>
      <c r="B19" s="15" t="s">
        <v>64</v>
      </c>
      <c r="C19" s="754">
        <v>2986.18</v>
      </c>
      <c r="D19" s="144">
        <v>98.783311720962232</v>
      </c>
      <c r="E19" s="144">
        <v>90.258639189716092</v>
      </c>
      <c r="F19" s="754" t="s">
        <v>86</v>
      </c>
      <c r="G19" s="756" t="s">
        <v>86</v>
      </c>
      <c r="H19" s="144">
        <v>83.101306489612341</v>
      </c>
      <c r="I19" s="144">
        <v>104.06329623172859</v>
      </c>
      <c r="J19" s="144">
        <v>98.580947680157934</v>
      </c>
      <c r="K19" s="145">
        <v>108.60522022838499</v>
      </c>
    </row>
    <row r="20" spans="1:11">
      <c r="A20" s="19"/>
      <c r="B20" s="15" t="s">
        <v>65</v>
      </c>
      <c r="C20" s="754">
        <v>3195.47</v>
      </c>
      <c r="D20" s="144">
        <v>103.43737051999169</v>
      </c>
      <c r="E20" s="144">
        <v>107.00861970812208</v>
      </c>
      <c r="F20" s="754">
        <v>1518.55</v>
      </c>
      <c r="G20" s="145">
        <v>105.20572810220241</v>
      </c>
      <c r="H20" s="144">
        <v>82.731096969043264</v>
      </c>
      <c r="I20" s="144">
        <v>98.840206185567027</v>
      </c>
      <c r="J20" s="144">
        <v>84.469273743016771</v>
      </c>
      <c r="K20" s="145">
        <v>85.16710476905746</v>
      </c>
    </row>
    <row r="21" spans="1:11">
      <c r="A21" s="673"/>
      <c r="B21" s="15" t="s">
        <v>66</v>
      </c>
      <c r="C21" s="754">
        <v>3106.02</v>
      </c>
      <c r="D21" s="144">
        <v>104.15196834551675</v>
      </c>
      <c r="E21" s="144">
        <v>97.200724776011043</v>
      </c>
      <c r="F21" s="754" t="s">
        <v>86</v>
      </c>
      <c r="G21" s="755" t="s">
        <v>86</v>
      </c>
      <c r="H21" s="144">
        <v>92.901724320321591</v>
      </c>
      <c r="I21" s="144">
        <v>114.49804432855279</v>
      </c>
      <c r="J21" s="144">
        <v>115.34523315345233</v>
      </c>
      <c r="K21" s="145">
        <v>122.51616696061139</v>
      </c>
    </row>
    <row r="22" spans="1:11">
      <c r="A22" s="673"/>
      <c r="B22" s="15" t="s">
        <v>67</v>
      </c>
      <c r="C22" s="754">
        <v>3174.27</v>
      </c>
      <c r="D22" s="144">
        <v>107.02841035531488</v>
      </c>
      <c r="E22" s="144">
        <v>102.19734579944753</v>
      </c>
      <c r="F22" s="754" t="s">
        <v>86</v>
      </c>
      <c r="G22" s="755" t="s">
        <v>86</v>
      </c>
      <c r="H22" s="144">
        <v>90.551974214343275</v>
      </c>
      <c r="I22" s="144">
        <v>102.36848098383058</v>
      </c>
      <c r="J22" s="144">
        <v>90.708359923420545</v>
      </c>
      <c r="K22" s="145">
        <v>85.256717850287899</v>
      </c>
    </row>
    <row r="23" spans="1:11">
      <c r="A23" s="673"/>
      <c r="B23" s="15" t="s">
        <v>68</v>
      </c>
      <c r="C23" s="754">
        <v>3163.56</v>
      </c>
      <c r="D23" s="144">
        <v>105.31544097819827</v>
      </c>
      <c r="E23" s="144">
        <v>99.662599589826954</v>
      </c>
      <c r="F23" s="761">
        <v>1545.78</v>
      </c>
      <c r="G23" s="762">
        <v>105.7</v>
      </c>
      <c r="H23" s="144">
        <v>89.199273900766443</v>
      </c>
      <c r="I23" s="144">
        <v>98.387096774193552</v>
      </c>
      <c r="J23" s="144">
        <v>100.930171623215</v>
      </c>
      <c r="K23" s="145">
        <v>108.40016884761505</v>
      </c>
    </row>
    <row r="24" spans="1:11">
      <c r="A24" s="673"/>
      <c r="B24" s="15" t="s">
        <v>69</v>
      </c>
      <c r="C24" s="754">
        <v>3216.12</v>
      </c>
      <c r="D24" s="144">
        <v>103.66688585463967</v>
      </c>
      <c r="E24" s="144">
        <v>101.66141941357205</v>
      </c>
      <c r="F24" s="761" t="s">
        <v>86</v>
      </c>
      <c r="G24" s="763" t="s">
        <v>86</v>
      </c>
      <c r="H24" s="144">
        <v>96.521543985637337</v>
      </c>
      <c r="I24" s="144">
        <v>97.252685132843411</v>
      </c>
      <c r="J24" s="144">
        <v>105.46651402404122</v>
      </c>
      <c r="K24" s="145">
        <v>95.664589823468333</v>
      </c>
    </row>
    <row r="25" spans="1:11">
      <c r="A25" s="673"/>
      <c r="B25" s="15" t="s">
        <v>70</v>
      </c>
      <c r="C25" s="754">
        <v>3162.08</v>
      </c>
      <c r="D25" s="144">
        <v>102.08655506949265</v>
      </c>
      <c r="E25" s="144">
        <v>98.319714438515987</v>
      </c>
      <c r="F25" s="761" t="s">
        <v>86</v>
      </c>
      <c r="G25" s="763" t="s">
        <v>86</v>
      </c>
      <c r="H25" s="144">
        <v>131.82915786296405</v>
      </c>
      <c r="I25" s="144">
        <v>101.546152057661</v>
      </c>
      <c r="J25" s="144">
        <v>94.120221768310472</v>
      </c>
      <c r="K25" s="145">
        <v>87.530529172320229</v>
      </c>
    </row>
    <row r="26" spans="1:11">
      <c r="A26" s="943"/>
      <c r="B26" s="944" t="s">
        <v>71</v>
      </c>
      <c r="C26" s="950">
        <v>3175.68</v>
      </c>
      <c r="D26" s="951">
        <v>102.21575620244363</v>
      </c>
      <c r="E26" s="951">
        <v>100.43009664524615</v>
      </c>
      <c r="F26" s="952">
        <v>1556.03</v>
      </c>
      <c r="G26" s="953">
        <v>105.85094080352648</v>
      </c>
      <c r="H26" s="951">
        <v>128.46883079574835</v>
      </c>
      <c r="I26" s="951">
        <v>102.39267315397824</v>
      </c>
      <c r="J26" s="951">
        <v>98.010093727469354</v>
      </c>
      <c r="K26" s="954">
        <v>105.36350953340565</v>
      </c>
    </row>
    <row r="27" spans="1:11">
      <c r="A27" s="943"/>
      <c r="B27" s="15" t="s">
        <v>72</v>
      </c>
      <c r="C27" s="950">
        <v>3207.37</v>
      </c>
      <c r="D27" s="951">
        <v>103.46121216617688</v>
      </c>
      <c r="E27" s="951">
        <v>100.99789651350261</v>
      </c>
      <c r="F27" s="952" t="s">
        <v>86</v>
      </c>
      <c r="G27" s="953" t="s">
        <v>86</v>
      </c>
      <c r="H27" s="951">
        <v>128.43635337284786</v>
      </c>
      <c r="I27" s="951">
        <v>101.75536672629697</v>
      </c>
      <c r="J27" s="951">
        <v>91.13780918727916</v>
      </c>
      <c r="K27" s="954">
        <v>94.865381786082111</v>
      </c>
    </row>
    <row r="28" spans="1:11">
      <c r="A28" s="943"/>
      <c r="B28" s="15" t="s">
        <v>73</v>
      </c>
      <c r="C28" s="950">
        <v>3390.03</v>
      </c>
      <c r="D28" s="951">
        <v>104.78838497490048</v>
      </c>
      <c r="E28" s="951">
        <v>105.69500868312669</v>
      </c>
      <c r="F28" s="952" t="s">
        <v>86</v>
      </c>
      <c r="G28" s="953" t="s">
        <v>86</v>
      </c>
      <c r="H28" s="951">
        <v>132.91316526610643</v>
      </c>
      <c r="I28" s="951">
        <v>104.2742555763103</v>
      </c>
      <c r="J28" s="951">
        <v>96.879965332948132</v>
      </c>
      <c r="K28" s="954">
        <v>104.01674937965259</v>
      </c>
    </row>
    <row r="29" spans="1:11">
      <c r="A29" s="943"/>
      <c r="B29" s="15" t="s">
        <v>74</v>
      </c>
      <c r="C29" s="950">
        <v>3613.71</v>
      </c>
      <c r="D29" s="951">
        <v>99.581690268925215</v>
      </c>
      <c r="E29" s="951">
        <v>106.5981716975956</v>
      </c>
      <c r="F29" s="952">
        <v>1562.15</v>
      </c>
      <c r="G29" s="953">
        <v>105.9</v>
      </c>
      <c r="H29" s="951">
        <v>139.22531369339882</v>
      </c>
      <c r="I29" s="951">
        <v>107.5658587987355</v>
      </c>
      <c r="J29" s="951">
        <v>98.206212629429785</v>
      </c>
      <c r="K29" s="954">
        <v>100.40256448486657</v>
      </c>
    </row>
    <row r="30" spans="1:11">
      <c r="A30" s="943"/>
      <c r="B30" s="15"/>
      <c r="C30" s="950"/>
      <c r="D30" s="951"/>
      <c r="E30" s="951"/>
      <c r="F30" s="952"/>
      <c r="G30" s="953"/>
      <c r="H30" s="951"/>
      <c r="I30" s="951"/>
      <c r="J30" s="951"/>
      <c r="K30" s="954"/>
    </row>
    <row r="31" spans="1:11">
      <c r="A31" s="1035">
        <v>2013</v>
      </c>
      <c r="B31" s="15" t="s">
        <v>63</v>
      </c>
      <c r="C31" s="950">
        <v>3318.35</v>
      </c>
      <c r="D31" s="951">
        <v>100.29862746224086</v>
      </c>
      <c r="E31" s="951">
        <v>91.826682273895798</v>
      </c>
      <c r="F31" s="952" t="s">
        <v>86</v>
      </c>
      <c r="G31" s="953" t="s">
        <v>86</v>
      </c>
      <c r="H31" s="951">
        <v>136.19417996513346</v>
      </c>
      <c r="I31" s="951">
        <v>99.490595611285272</v>
      </c>
      <c r="J31" s="951">
        <v>99.619358346927683</v>
      </c>
      <c r="K31" s="954">
        <v>108.82090882090883</v>
      </c>
    </row>
    <row r="32" spans="1:11">
      <c r="A32" s="943"/>
      <c r="B32" s="15" t="s">
        <v>64</v>
      </c>
      <c r="C32" s="950">
        <v>3205.8</v>
      </c>
      <c r="D32" s="951">
        <v>107.35454661138981</v>
      </c>
      <c r="E32" s="951">
        <v>96.608254102189349</v>
      </c>
      <c r="F32" s="952" t="s">
        <v>86</v>
      </c>
      <c r="G32" s="953" t="s">
        <v>86</v>
      </c>
      <c r="H32" s="951">
        <v>128.15721649484539</v>
      </c>
      <c r="I32" s="951">
        <v>97.922410397794408</v>
      </c>
      <c r="J32" s="951">
        <v>91.037676805607717</v>
      </c>
      <c r="K32" s="954">
        <v>99.249454148471614</v>
      </c>
    </row>
    <row r="33" spans="1:11">
      <c r="A33" s="943"/>
      <c r="B33" s="15" t="s">
        <v>65</v>
      </c>
      <c r="C33" s="950">
        <v>3224.8</v>
      </c>
      <c r="D33" s="951">
        <v>100.91786184817883</v>
      </c>
      <c r="E33" s="951">
        <v>100.59267577515753</v>
      </c>
      <c r="F33" s="952">
        <v>1615.4</v>
      </c>
      <c r="G33" s="953">
        <v>104.5</v>
      </c>
      <c r="H33" s="951">
        <v>121.29074315514994</v>
      </c>
      <c r="I33" s="951">
        <v>93.544494720965304</v>
      </c>
      <c r="J33" s="951">
        <v>101.57260435038211</v>
      </c>
      <c r="K33" s="954">
        <v>95.022686649250645</v>
      </c>
    </row>
    <row r="34" spans="1:11">
      <c r="A34" s="727" t="s">
        <v>87</v>
      </c>
      <c r="F34" s="994"/>
      <c r="G34" s="994"/>
    </row>
    <row r="35" spans="1:11">
      <c r="A35" s="730" t="s">
        <v>88</v>
      </c>
    </row>
  </sheetData>
  <mergeCells count="18">
    <mergeCell ref="H3:K3"/>
    <mergeCell ref="H4:K7"/>
    <mergeCell ref="H8:I11"/>
    <mergeCell ref="J8:K11"/>
    <mergeCell ref="C12:C14"/>
    <mergeCell ref="J12:J14"/>
    <mergeCell ref="K12:K14"/>
    <mergeCell ref="H12:H14"/>
    <mergeCell ref="I12:I14"/>
    <mergeCell ref="A1:F1"/>
    <mergeCell ref="A2:F2"/>
    <mergeCell ref="A3:B14"/>
    <mergeCell ref="C3:E11"/>
    <mergeCell ref="F3:G11"/>
    <mergeCell ref="D12:D14"/>
    <mergeCell ref="E12:E14"/>
    <mergeCell ref="F12:F14"/>
    <mergeCell ref="G12:G14"/>
  </mergeCells>
  <hyperlinks>
    <hyperlink ref="J1" location="'Spis tablic     List of tables'!A4" display="Powrót do spisu tablic"/>
    <hyperlink ref="J2" location="'Spis tablic     List of tables'!A4"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topLeftCell="A7" zoomScaleNormal="100" workbookViewId="0">
      <selection activeCell="C22" sqref="C22"/>
    </sheetView>
  </sheetViews>
  <sheetFormatPr defaultRowHeight="12.75"/>
  <cols>
    <col min="1" max="2" width="7.5703125" style="50" customWidth="1"/>
    <col min="3" max="11" width="13.5703125" style="50" customWidth="1"/>
    <col min="12" max="12" width="9.140625" style="50"/>
    <col min="13" max="13" width="2.7109375" style="50" customWidth="1"/>
    <col min="14" max="14" width="9.140625" style="50"/>
    <col min="15" max="15" width="2.7109375" style="50" customWidth="1"/>
    <col min="16" max="16" width="9.140625" style="50"/>
    <col min="17" max="17" width="2.7109375" style="50" customWidth="1"/>
    <col min="18" max="18" width="9.140625" style="50"/>
    <col min="19" max="19" width="2.7109375" style="50" customWidth="1"/>
    <col min="20" max="20" width="9.140625" style="50"/>
    <col min="21" max="21" width="2.7109375" style="50" customWidth="1"/>
    <col min="22" max="22" width="9.140625" style="50"/>
    <col min="23" max="23" width="2.7109375" style="50" customWidth="1"/>
    <col min="24" max="24" width="9.140625" style="50"/>
    <col min="25" max="25" width="2.7109375" style="50" customWidth="1"/>
    <col min="26" max="26" width="9.140625" style="50"/>
    <col min="27" max="27" width="2.7109375" style="50" customWidth="1"/>
    <col min="28" max="28" width="9.140625" style="50"/>
    <col min="29" max="29" width="2.7109375" style="50" customWidth="1"/>
    <col min="30" max="16384" width="9.140625" style="50"/>
  </cols>
  <sheetData>
    <row r="1" spans="1:12" s="196" customFormat="1" ht="12.75" customHeight="1">
      <c r="A1" s="1475"/>
      <c r="B1" s="1475"/>
      <c r="C1" s="1475"/>
      <c r="F1" s="197"/>
      <c r="G1" s="198"/>
      <c r="J1" s="1257" t="s">
        <v>46</v>
      </c>
      <c r="K1" s="1257"/>
    </row>
    <row r="2" spans="1:12" ht="12.75" customHeight="1">
      <c r="A2" s="1476"/>
      <c r="B2" s="1476"/>
      <c r="C2" s="1476"/>
      <c r="J2" s="1287" t="s">
        <v>48</v>
      </c>
      <c r="K2" s="1287"/>
    </row>
    <row r="3" spans="1:12" s="170" customFormat="1" ht="12.75" customHeight="1">
      <c r="A3" s="1174" t="s">
        <v>1633</v>
      </c>
      <c r="B3" s="629"/>
      <c r="C3" s="629"/>
      <c r="D3" s="629"/>
      <c r="E3" s="643"/>
      <c r="F3" s="629"/>
      <c r="G3" s="629"/>
      <c r="H3" s="629"/>
      <c r="I3" s="629"/>
      <c r="J3" s="629"/>
      <c r="K3" s="629"/>
      <c r="L3" s="628"/>
    </row>
    <row r="4" spans="1:12" s="170" customFormat="1" ht="12.75" customHeight="1">
      <c r="A4" s="1480" t="s">
        <v>385</v>
      </c>
      <c r="B4" s="1480"/>
      <c r="C4" s="1480"/>
      <c r="D4" s="1480"/>
      <c r="E4" s="1480"/>
      <c r="F4" s="1480"/>
      <c r="G4" s="1480"/>
      <c r="H4" s="1480"/>
      <c r="I4" s="1480"/>
      <c r="J4" s="1480"/>
      <c r="K4" s="1480"/>
    </row>
    <row r="5" spans="1:12" s="185" customFormat="1" ht="12.75" customHeight="1">
      <c r="A5" s="1312" t="s">
        <v>350</v>
      </c>
      <c r="B5" s="1313"/>
      <c r="C5" s="1318" t="s">
        <v>1267</v>
      </c>
      <c r="D5" s="184"/>
      <c r="E5" s="184"/>
      <c r="F5" s="184"/>
      <c r="G5" s="184"/>
      <c r="H5" s="184"/>
      <c r="I5" s="184"/>
      <c r="J5" s="184"/>
      <c r="K5" s="184"/>
    </row>
    <row r="6" spans="1:12" s="185" customFormat="1" ht="12" customHeight="1">
      <c r="A6" s="1314"/>
      <c r="B6" s="1315"/>
      <c r="C6" s="1321"/>
      <c r="D6" s="1323" t="s">
        <v>1302</v>
      </c>
      <c r="E6" s="1323" t="s">
        <v>1309</v>
      </c>
      <c r="F6" s="1313" t="s">
        <v>1298</v>
      </c>
      <c r="G6" s="1323" t="s">
        <v>351</v>
      </c>
      <c r="H6" s="1323" t="s">
        <v>1209</v>
      </c>
      <c r="I6" s="1323" t="s">
        <v>1207</v>
      </c>
      <c r="J6" s="1323" t="s">
        <v>1208</v>
      </c>
      <c r="K6" s="1318" t="s">
        <v>371</v>
      </c>
    </row>
    <row r="7" spans="1:12" s="185" customFormat="1" ht="15" customHeight="1">
      <c r="A7" s="1314"/>
      <c r="B7" s="1315"/>
      <c r="C7" s="1321"/>
      <c r="D7" s="1324"/>
      <c r="E7" s="1324"/>
      <c r="F7" s="1315"/>
      <c r="G7" s="1324"/>
      <c r="H7" s="1324"/>
      <c r="I7" s="1324"/>
      <c r="J7" s="1324"/>
      <c r="K7" s="1321"/>
    </row>
    <row r="8" spans="1:12" s="185" customFormat="1" ht="147" customHeight="1" thickBot="1">
      <c r="A8" s="1316"/>
      <c r="B8" s="1317"/>
      <c r="C8" s="1470"/>
      <c r="D8" s="1325"/>
      <c r="E8" s="1325"/>
      <c r="F8" s="1317"/>
      <c r="G8" s="1325"/>
      <c r="H8" s="1325"/>
      <c r="I8" s="1325"/>
      <c r="J8" s="1325"/>
      <c r="K8" s="1470"/>
    </row>
    <row r="9" spans="1:12" s="185" customFormat="1" ht="12" customHeight="1" thickTop="1">
      <c r="A9" s="1471" t="s">
        <v>386</v>
      </c>
      <c r="B9" s="1471"/>
      <c r="C9" s="1471"/>
      <c r="D9" s="1471"/>
      <c r="E9" s="1471"/>
      <c r="F9" s="1471"/>
      <c r="G9" s="1471"/>
      <c r="H9" s="1471"/>
      <c r="I9" s="1471"/>
      <c r="J9" s="1471"/>
      <c r="K9" s="1471"/>
    </row>
    <row r="10" spans="1:12" s="185" customFormat="1" ht="12" customHeight="1">
      <c r="A10" s="1472" t="s">
        <v>387</v>
      </c>
      <c r="B10" s="1472"/>
      <c r="C10" s="1472"/>
      <c r="D10" s="1472"/>
      <c r="E10" s="1472"/>
      <c r="F10" s="1472"/>
      <c r="G10" s="1472"/>
      <c r="H10" s="1472"/>
      <c r="I10" s="1472"/>
      <c r="J10" s="1472"/>
      <c r="K10" s="1472"/>
    </row>
    <row r="11" spans="1:12" s="185" customFormat="1" ht="13.5" customHeight="1">
      <c r="A11" s="973">
        <v>2011</v>
      </c>
      <c r="B11" s="187" t="s">
        <v>173</v>
      </c>
      <c r="C11" s="191">
        <v>93.529313556596293</v>
      </c>
      <c r="D11" s="191">
        <v>94.574583863369796</v>
      </c>
      <c r="E11" s="191">
        <v>94.349691259098293</v>
      </c>
      <c r="F11" s="191">
        <v>97.430839493352096</v>
      </c>
      <c r="G11" s="191">
        <v>98.655455640190297</v>
      </c>
      <c r="H11" s="191">
        <v>95.516471964933899</v>
      </c>
      <c r="I11" s="191">
        <v>92.228608813495995</v>
      </c>
      <c r="J11" s="191">
        <v>81.712393022003482</v>
      </c>
      <c r="K11" s="796">
        <v>94.531029549764682</v>
      </c>
    </row>
    <row r="12" spans="1:12" s="185" customFormat="1" ht="17.850000000000001" customHeight="1">
      <c r="A12" s="973">
        <v>2012</v>
      </c>
      <c r="B12" s="187" t="s">
        <v>175</v>
      </c>
      <c r="C12" s="191">
        <v>92.773739373989883</v>
      </c>
      <c r="D12" s="191">
        <v>90.257039274439492</v>
      </c>
      <c r="E12" s="191">
        <v>97.219175658942206</v>
      </c>
      <c r="F12" s="191">
        <v>107.51077938370399</v>
      </c>
      <c r="G12" s="191">
        <v>99.774376028937695</v>
      </c>
      <c r="H12" s="191">
        <v>92.924355876598696</v>
      </c>
      <c r="I12" s="191">
        <v>94.590213757471389</v>
      </c>
      <c r="J12" s="191">
        <v>80.491042677076393</v>
      </c>
      <c r="K12" s="796">
        <v>97.897357288844503</v>
      </c>
    </row>
    <row r="13" spans="1:12" s="185" customFormat="1" ht="12" customHeight="1">
      <c r="A13" s="674"/>
      <c r="B13" s="187" t="s">
        <v>178</v>
      </c>
      <c r="C13" s="191">
        <v>93.428075917081884</v>
      </c>
      <c r="D13" s="191">
        <v>92.021486051416204</v>
      </c>
      <c r="E13" s="191">
        <v>94.731233872106586</v>
      </c>
      <c r="F13" s="191">
        <v>102.19815845526</v>
      </c>
      <c r="G13" s="191">
        <v>99.67953768605139</v>
      </c>
      <c r="H13" s="191">
        <v>93.01486978358399</v>
      </c>
      <c r="I13" s="191">
        <v>93.516963385958988</v>
      </c>
      <c r="J13" s="191">
        <v>83.555124456570994</v>
      </c>
      <c r="K13" s="796">
        <v>96.0160925104868</v>
      </c>
    </row>
    <row r="14" spans="1:12" s="185" customFormat="1" ht="12" customHeight="1">
      <c r="A14" s="674"/>
      <c r="B14" s="187" t="s">
        <v>181</v>
      </c>
      <c r="C14" s="191">
        <v>94.037029847805101</v>
      </c>
      <c r="D14" s="191">
        <v>93.444818899152494</v>
      </c>
      <c r="E14" s="191">
        <v>93.0354432343198</v>
      </c>
      <c r="F14" s="191">
        <v>101.07164789775301</v>
      </c>
      <c r="G14" s="191">
        <v>99.874114446048793</v>
      </c>
      <c r="H14" s="191">
        <v>94.436126870615709</v>
      </c>
      <c r="I14" s="191">
        <v>93.280845556514194</v>
      </c>
      <c r="J14" s="191">
        <v>83.06125498247998</v>
      </c>
      <c r="K14" s="796">
        <v>94.671975375566191</v>
      </c>
    </row>
    <row r="15" spans="1:12" s="185" customFormat="1" ht="12" customHeight="1">
      <c r="A15" s="674"/>
      <c r="B15" s="1082" t="s">
        <v>173</v>
      </c>
      <c r="C15" s="1084">
        <v>94.833291753657207</v>
      </c>
      <c r="D15" s="1084">
        <v>94.414912707031803</v>
      </c>
      <c r="E15" s="1084">
        <v>94.073680754560996</v>
      </c>
      <c r="F15" s="1084">
        <v>99.66189045239021</v>
      </c>
      <c r="G15" s="1084">
        <v>100.09077936814799</v>
      </c>
      <c r="H15" s="1084">
        <v>93.984648710779098</v>
      </c>
      <c r="I15" s="1084">
        <v>95.527775511868796</v>
      </c>
      <c r="J15" s="1084">
        <v>81.575913354266802</v>
      </c>
      <c r="K15" s="1085">
        <v>95.191101074780491</v>
      </c>
    </row>
    <row r="16" spans="1:12" s="185" customFormat="1" ht="17.850000000000001" customHeight="1">
      <c r="A16" s="674">
        <v>2013</v>
      </c>
      <c r="B16" s="1082" t="s">
        <v>175</v>
      </c>
      <c r="C16" s="1084">
        <v>93.320121359151003</v>
      </c>
      <c r="D16" s="1084">
        <v>92.604365822465297</v>
      </c>
      <c r="E16" s="1084">
        <v>97.319744917200893</v>
      </c>
      <c r="F16" s="1084">
        <v>106.545574031397</v>
      </c>
      <c r="G16" s="1084">
        <v>99.874286100678006</v>
      </c>
      <c r="H16" s="1084">
        <v>94.371118106938795</v>
      </c>
      <c r="I16" s="1084">
        <v>95.427812559286693</v>
      </c>
      <c r="J16" s="1084">
        <v>77.656637168141614</v>
      </c>
      <c r="K16" s="1085">
        <v>97.044212933553609</v>
      </c>
    </row>
    <row r="17" spans="1:11" s="185" customFormat="1" ht="12" customHeight="1">
      <c r="A17" s="1467" t="s">
        <v>388</v>
      </c>
      <c r="B17" s="1467"/>
      <c r="C17" s="1467"/>
      <c r="D17" s="1467"/>
      <c r="E17" s="1467"/>
      <c r="F17" s="1467"/>
      <c r="G17" s="1467"/>
      <c r="H17" s="1467"/>
      <c r="I17" s="1467"/>
      <c r="J17" s="1467"/>
      <c r="K17" s="1467"/>
    </row>
    <row r="18" spans="1:11" s="185" customFormat="1" ht="12.75" customHeight="1">
      <c r="A18" s="1472" t="s">
        <v>389</v>
      </c>
      <c r="B18" s="1472"/>
      <c r="C18" s="1472"/>
      <c r="D18" s="1472"/>
      <c r="E18" s="1472"/>
      <c r="F18" s="1472"/>
      <c r="G18" s="1472"/>
      <c r="H18" s="1472"/>
      <c r="I18" s="1472"/>
      <c r="J18" s="1472"/>
      <c r="K18" s="1472"/>
    </row>
    <row r="19" spans="1:11" s="185" customFormat="1" ht="12.75" customHeight="1">
      <c r="A19" s="973">
        <v>2011</v>
      </c>
      <c r="B19" s="187" t="s">
        <v>173</v>
      </c>
      <c r="C19" s="191">
        <v>36.122645841719901</v>
      </c>
      <c r="D19" s="191">
        <v>25.367077970450296</v>
      </c>
      <c r="E19" s="191">
        <v>155.70947617381202</v>
      </c>
      <c r="F19" s="191">
        <v>25.752360572531501</v>
      </c>
      <c r="G19" s="191">
        <v>10.473591534024399</v>
      </c>
      <c r="H19" s="191">
        <v>19.963860557743597</v>
      </c>
      <c r="I19" s="191">
        <v>66.774926924326095</v>
      </c>
      <c r="J19" s="191">
        <v>222.797230243055</v>
      </c>
      <c r="K19" s="796">
        <v>41.521682852192797</v>
      </c>
    </row>
    <row r="20" spans="1:11" s="185" customFormat="1" ht="17.850000000000001" customHeight="1">
      <c r="A20" s="973">
        <v>2012</v>
      </c>
      <c r="B20" s="187" t="s">
        <v>175</v>
      </c>
      <c r="C20" s="191">
        <v>38.346570818745199</v>
      </c>
      <c r="D20" s="191">
        <v>24.744854730203297</v>
      </c>
      <c r="E20" s="191">
        <v>177.18708641277701</v>
      </c>
      <c r="F20" s="191">
        <v>19.019536714401898</v>
      </c>
      <c r="G20" s="191">
        <v>11.360863919505899</v>
      </c>
      <c r="H20" s="191">
        <v>38.614887206995391</v>
      </c>
      <c r="I20" s="191">
        <v>67.817437097717999</v>
      </c>
      <c r="J20" s="191">
        <v>287.68262223286706</v>
      </c>
      <c r="K20" s="796">
        <v>40.713933877857095</v>
      </c>
    </row>
    <row r="21" spans="1:11" s="185" customFormat="1" ht="12" customHeight="1">
      <c r="A21" s="674"/>
      <c r="B21" s="187" t="s">
        <v>178</v>
      </c>
      <c r="C21" s="191">
        <v>42.371025762823997</v>
      </c>
      <c r="D21" s="191">
        <v>23.946031603014397</v>
      </c>
      <c r="E21" s="191">
        <v>157.71810509311803</v>
      </c>
      <c r="F21" s="191">
        <v>12.9232116850562</v>
      </c>
      <c r="G21" s="191">
        <v>11.5163440284011</v>
      </c>
      <c r="H21" s="191">
        <v>41.147359487578903</v>
      </c>
      <c r="I21" s="191">
        <v>82.718836217707491</v>
      </c>
      <c r="J21" s="191">
        <v>185.99676565716001</v>
      </c>
      <c r="K21" s="796">
        <v>44.307621810330396</v>
      </c>
    </row>
    <row r="22" spans="1:11" s="185" customFormat="1" ht="12" customHeight="1">
      <c r="A22" s="674"/>
      <c r="B22" s="187" t="s">
        <v>181</v>
      </c>
      <c r="C22" s="191">
        <v>43.163606574158401</v>
      </c>
      <c r="D22" s="191">
        <v>23.404273199857503</v>
      </c>
      <c r="E22" s="191">
        <v>174.745155534655</v>
      </c>
      <c r="F22" s="191">
        <v>13.2946994023727</v>
      </c>
      <c r="G22" s="191">
        <v>14.4037397095933</v>
      </c>
      <c r="H22" s="191">
        <v>38.566227969206601</v>
      </c>
      <c r="I22" s="191">
        <v>86.023127199597795</v>
      </c>
      <c r="J22" s="191">
        <v>262.46861924686203</v>
      </c>
      <c r="K22" s="796">
        <v>50.494236729037802</v>
      </c>
    </row>
    <row r="23" spans="1:11" s="185" customFormat="1" ht="12" customHeight="1">
      <c r="A23" s="674"/>
      <c r="B23" s="1082" t="s">
        <v>173</v>
      </c>
      <c r="C23" s="1084">
        <v>46.883405121012593</v>
      </c>
      <c r="D23" s="1084">
        <v>27.816130811702596</v>
      </c>
      <c r="E23" s="1084">
        <v>135.70498012984001</v>
      </c>
      <c r="F23" s="1084">
        <v>20.592587787780396</v>
      </c>
      <c r="G23" s="1084">
        <v>15.355889625316999</v>
      </c>
      <c r="H23" s="1084">
        <v>44.202336950041698</v>
      </c>
      <c r="I23" s="1084">
        <v>59.646094087181694</v>
      </c>
      <c r="J23" s="1084">
        <v>267.783945345858</v>
      </c>
      <c r="K23" s="1085">
        <v>50.346048154703098</v>
      </c>
    </row>
    <row r="24" spans="1:11" s="185" customFormat="1" ht="17.850000000000001" customHeight="1">
      <c r="A24" s="674">
        <v>2013</v>
      </c>
      <c r="B24" s="1082" t="s">
        <v>175</v>
      </c>
      <c r="C24" s="1084">
        <v>45.781842287263196</v>
      </c>
      <c r="D24" s="1084">
        <v>22.332956522821799</v>
      </c>
      <c r="E24" s="1084">
        <v>133.90445836977801</v>
      </c>
      <c r="F24" s="1084">
        <v>23.818257422799597</v>
      </c>
      <c r="G24" s="1084">
        <v>15.266217063948</v>
      </c>
      <c r="H24" s="1084">
        <v>55.694593546847997</v>
      </c>
      <c r="I24" s="1084">
        <v>69.701419481155199</v>
      </c>
      <c r="J24" s="1084">
        <v>351.618280881516</v>
      </c>
      <c r="K24" s="1085">
        <v>130.31891049587</v>
      </c>
    </row>
    <row r="25" spans="1:11" s="185" customFormat="1" ht="12.75" customHeight="1">
      <c r="A25" s="1467" t="s">
        <v>390</v>
      </c>
      <c r="B25" s="1467"/>
      <c r="C25" s="1467"/>
      <c r="D25" s="1467"/>
      <c r="E25" s="1467"/>
      <c r="F25" s="1467"/>
      <c r="G25" s="1467"/>
      <c r="H25" s="1467"/>
      <c r="I25" s="1467"/>
      <c r="J25" s="1467"/>
      <c r="K25" s="1467"/>
    </row>
    <row r="26" spans="1:11" s="185" customFormat="1" ht="12.75" customHeight="1">
      <c r="A26" s="1479" t="s">
        <v>391</v>
      </c>
      <c r="B26" s="1479"/>
      <c r="C26" s="1479"/>
      <c r="D26" s="1479"/>
      <c r="E26" s="1479"/>
      <c r="F26" s="1479"/>
      <c r="G26" s="1479"/>
      <c r="H26" s="1479"/>
      <c r="I26" s="1479"/>
      <c r="J26" s="1479"/>
      <c r="K26" s="1479"/>
    </row>
    <row r="27" spans="1:11" s="185" customFormat="1" ht="12.75" customHeight="1">
      <c r="A27" s="973">
        <v>2011</v>
      </c>
      <c r="B27" s="187" t="s">
        <v>173</v>
      </c>
      <c r="C27" s="191">
        <v>115.338080347714</v>
      </c>
      <c r="D27" s="191">
        <v>97.466066930404494</v>
      </c>
      <c r="E27" s="191">
        <v>227.15545848366702</v>
      </c>
      <c r="F27" s="191">
        <v>101.77890659282801</v>
      </c>
      <c r="G27" s="191">
        <v>68.715027974150985</v>
      </c>
      <c r="H27" s="191">
        <v>128.27656853450699</v>
      </c>
      <c r="I27" s="191">
        <v>178.82429360181902</v>
      </c>
      <c r="J27" s="191">
        <v>420.79560427237806</v>
      </c>
      <c r="K27" s="796">
        <v>64.368830858485595</v>
      </c>
    </row>
    <row r="28" spans="1:11" s="185" customFormat="1" ht="17.850000000000001" customHeight="1">
      <c r="A28" s="973">
        <v>2012</v>
      </c>
      <c r="B28" s="187" t="s">
        <v>175</v>
      </c>
      <c r="C28" s="191">
        <v>126.34232992001701</v>
      </c>
      <c r="D28" s="191">
        <v>111.67116577765302</v>
      </c>
      <c r="E28" s="191">
        <v>260.43838386842503</v>
      </c>
      <c r="F28" s="191">
        <v>93.127815661986304</v>
      </c>
      <c r="G28" s="191">
        <v>70.866111546351803</v>
      </c>
      <c r="H28" s="191">
        <v>140.97104857079898</v>
      </c>
      <c r="I28" s="191">
        <v>177.5599765945</v>
      </c>
      <c r="J28" s="191">
        <v>519.85835015567795</v>
      </c>
      <c r="K28" s="796">
        <v>71.399636820785005</v>
      </c>
    </row>
    <row r="29" spans="1:11" s="185" customFormat="1" ht="12.75" customHeight="1">
      <c r="A29" s="674"/>
      <c r="B29" s="187" t="s">
        <v>178</v>
      </c>
      <c r="C29" s="191">
        <v>115.47346785193901</v>
      </c>
      <c r="D29" s="191">
        <v>103.976981489236</v>
      </c>
      <c r="E29" s="191">
        <v>230.17476500954001</v>
      </c>
      <c r="F29" s="191">
        <v>86.469047565984695</v>
      </c>
      <c r="G29" s="191">
        <v>70.073146225467184</v>
      </c>
      <c r="H29" s="191">
        <v>131.25482402986802</v>
      </c>
      <c r="I29" s="191">
        <v>176.44845748683201</v>
      </c>
      <c r="J29" s="191">
        <v>445.80638047633005</v>
      </c>
      <c r="K29" s="796">
        <v>74.136250490270285</v>
      </c>
    </row>
    <row r="30" spans="1:11" s="185" customFormat="1" ht="12.75" customHeight="1">
      <c r="A30" s="674"/>
      <c r="B30" s="187" t="s">
        <v>181</v>
      </c>
      <c r="C30" s="191">
        <v>115.39251651876901</v>
      </c>
      <c r="D30" s="191">
        <v>99.167450366771604</v>
      </c>
      <c r="E30" s="191">
        <v>261.94276546010298</v>
      </c>
      <c r="F30" s="191">
        <v>90.136826182618307</v>
      </c>
      <c r="G30" s="191">
        <v>72.640814131469</v>
      </c>
      <c r="H30" s="191">
        <v>137.85336085434801</v>
      </c>
      <c r="I30" s="191">
        <v>195.27400703871299</v>
      </c>
      <c r="J30" s="191">
        <v>589.43747094374703</v>
      </c>
      <c r="K30" s="796">
        <v>79.157331084007097</v>
      </c>
    </row>
    <row r="31" spans="1:11" s="185" customFormat="1" ht="12.75" customHeight="1">
      <c r="A31" s="674"/>
      <c r="B31" s="1082" t="s">
        <v>173</v>
      </c>
      <c r="C31" s="1084">
        <v>111.89728219477901</v>
      </c>
      <c r="D31" s="1084">
        <v>97.867194339994995</v>
      </c>
      <c r="E31" s="1084">
        <v>210.15075046801601</v>
      </c>
      <c r="F31" s="1084">
        <v>87.105215606510598</v>
      </c>
      <c r="G31" s="1084">
        <v>69.650058852804804</v>
      </c>
      <c r="H31" s="1084">
        <v>144.54385187961</v>
      </c>
      <c r="I31" s="1084">
        <v>153.56063875701298</v>
      </c>
      <c r="J31" s="1084">
        <v>518.11130088243704</v>
      </c>
      <c r="K31" s="1085">
        <v>77.010932095746398</v>
      </c>
    </row>
    <row r="32" spans="1:11" s="185" customFormat="1" ht="12.75" customHeight="1">
      <c r="A32" s="674">
        <v>2013</v>
      </c>
      <c r="B32" s="1082" t="s">
        <v>175</v>
      </c>
      <c r="C32" s="1084">
        <v>119.416127903619</v>
      </c>
      <c r="D32" s="1084">
        <v>101.36765901067301</v>
      </c>
      <c r="E32" s="1084">
        <v>219.36233689986901</v>
      </c>
      <c r="F32" s="1084">
        <v>105.01852241267299</v>
      </c>
      <c r="G32" s="1084">
        <v>69.981996273522896</v>
      </c>
      <c r="H32" s="1084">
        <v>152.93992664161701</v>
      </c>
      <c r="I32" s="1084">
        <v>109.512155327133</v>
      </c>
      <c r="J32" s="1084">
        <v>633.91477596161701</v>
      </c>
      <c r="K32" s="1085">
        <v>204.73562874890601</v>
      </c>
    </row>
    <row r="33" spans="1:11" ht="10.5" customHeight="1">
      <c r="A33" s="1469" t="s">
        <v>1271</v>
      </c>
      <c r="B33" s="1469"/>
      <c r="C33" s="1469"/>
      <c r="D33" s="1469"/>
      <c r="E33" s="1469"/>
      <c r="F33" s="1469"/>
      <c r="G33" s="1469"/>
      <c r="H33" s="1469"/>
      <c r="I33" s="1469"/>
      <c r="J33" s="1469"/>
      <c r="K33" s="1469"/>
    </row>
  </sheetData>
  <mergeCells count="22">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 ref="A1:C1"/>
    <mergeCell ref="J1:K1"/>
    <mergeCell ref="A2:C2"/>
    <mergeCell ref="J2:K2"/>
    <mergeCell ref="A17:K17"/>
    <mergeCell ref="E6:E8"/>
    <mergeCell ref="A4:K4"/>
  </mergeCells>
  <hyperlinks>
    <hyperlink ref="J1" location="'Spis tablic     List of tables'!A1" display="Powrót do spisu tablic"/>
    <hyperlink ref="J2" location="'Spis tablic     List of tables'!A1" display="Powrót do spisu tablic"/>
    <hyperlink ref="J1:K1" location="'Spis tablic     List of tables'!A31" display="Powrót do spisu tablic"/>
    <hyperlink ref="J2:K2" location="'Spis tablic     List of tables'!A31"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topLeftCell="A7" zoomScaleNormal="100" workbookViewId="0">
      <selection activeCell="D28" sqref="D28"/>
    </sheetView>
  </sheetViews>
  <sheetFormatPr defaultRowHeight="12.75"/>
  <cols>
    <col min="1" max="1" width="9.28515625" style="50" customWidth="1"/>
    <col min="2" max="11" width="13.5703125" style="50" customWidth="1"/>
    <col min="12" max="16384" width="9.140625" style="50"/>
  </cols>
  <sheetData>
    <row r="1" spans="1:11" ht="12.75" customHeight="1">
      <c r="A1" s="1475"/>
      <c r="B1" s="1475"/>
      <c r="C1" s="1475"/>
      <c r="F1" s="193"/>
      <c r="G1" s="194"/>
      <c r="J1" s="1257" t="s">
        <v>46</v>
      </c>
      <c r="K1" s="1257"/>
    </row>
    <row r="2" spans="1:11" ht="12.75" customHeight="1">
      <c r="A2" s="1476"/>
      <c r="B2" s="1476"/>
      <c r="C2" s="1476"/>
      <c r="J2" s="1287" t="s">
        <v>48</v>
      </c>
      <c r="K2" s="1287"/>
    </row>
    <row r="3" spans="1:11" s="170" customFormat="1" ht="12.75" customHeight="1">
      <c r="A3" s="1468" t="s">
        <v>1634</v>
      </c>
      <c r="B3" s="1468"/>
      <c r="C3" s="1468"/>
      <c r="D3" s="1468"/>
      <c r="E3" s="1468"/>
      <c r="F3" s="1468"/>
      <c r="G3" s="1468"/>
      <c r="H3" s="1468"/>
      <c r="I3" s="1468"/>
      <c r="J3" s="1468"/>
      <c r="K3" s="1468"/>
    </row>
    <row r="4" spans="1:11" s="170" customFormat="1" ht="12.95" customHeight="1">
      <c r="A4" s="1481" t="s">
        <v>392</v>
      </c>
      <c r="B4" s="1481"/>
      <c r="C4" s="1481"/>
      <c r="D4" s="1481"/>
      <c r="E4" s="1481"/>
      <c r="F4" s="1481"/>
      <c r="G4" s="1481"/>
      <c r="H4" s="1481"/>
      <c r="I4" s="1481"/>
      <c r="J4" s="1481"/>
      <c r="K4" s="1481"/>
    </row>
    <row r="5" spans="1:11" s="185" customFormat="1" ht="12.75" customHeight="1">
      <c r="A5" s="1312" t="s">
        <v>350</v>
      </c>
      <c r="B5" s="1313"/>
      <c r="C5" s="1318" t="s">
        <v>1269</v>
      </c>
      <c r="D5" s="184"/>
      <c r="E5" s="184"/>
      <c r="F5" s="184"/>
      <c r="G5" s="184"/>
      <c r="H5" s="184"/>
      <c r="I5" s="184"/>
      <c r="J5" s="184"/>
      <c r="K5" s="184"/>
    </row>
    <row r="6" spans="1:11" s="185" customFormat="1" ht="12" customHeight="1">
      <c r="A6" s="1314"/>
      <c r="B6" s="1315"/>
      <c r="C6" s="1321"/>
      <c r="D6" s="1323" t="s">
        <v>1302</v>
      </c>
      <c r="E6" s="1323" t="s">
        <v>1309</v>
      </c>
      <c r="F6" s="1313" t="s">
        <v>1298</v>
      </c>
      <c r="G6" s="1323" t="s">
        <v>351</v>
      </c>
      <c r="H6" s="1323" t="s">
        <v>1209</v>
      </c>
      <c r="I6" s="1323" t="s">
        <v>1207</v>
      </c>
      <c r="J6" s="1323" t="s">
        <v>1208</v>
      </c>
      <c r="K6" s="1318" t="s">
        <v>371</v>
      </c>
    </row>
    <row r="7" spans="1:11" s="185" customFormat="1" ht="12" customHeight="1">
      <c r="A7" s="1314"/>
      <c r="B7" s="1315"/>
      <c r="C7" s="1321"/>
      <c r="D7" s="1324"/>
      <c r="E7" s="1324"/>
      <c r="F7" s="1315"/>
      <c r="G7" s="1324"/>
      <c r="H7" s="1324"/>
      <c r="I7" s="1324"/>
      <c r="J7" s="1324"/>
      <c r="K7" s="1321"/>
    </row>
    <row r="8" spans="1:11" s="185" customFormat="1" ht="161.25" customHeight="1" thickBot="1">
      <c r="A8" s="1316"/>
      <c r="B8" s="1317"/>
      <c r="C8" s="1470"/>
      <c r="D8" s="1325"/>
      <c r="E8" s="1325"/>
      <c r="F8" s="1317"/>
      <c r="G8" s="1325"/>
      <c r="H8" s="1325"/>
      <c r="I8" s="1325"/>
      <c r="J8" s="1325"/>
      <c r="K8" s="1470"/>
    </row>
    <row r="9" spans="1:11" s="185" customFormat="1" ht="12" customHeight="1" thickTop="1">
      <c r="A9" s="1471" t="s">
        <v>393</v>
      </c>
      <c r="B9" s="1471"/>
      <c r="C9" s="1471"/>
      <c r="D9" s="1471"/>
      <c r="E9" s="1471"/>
      <c r="F9" s="1471"/>
      <c r="G9" s="1471"/>
      <c r="H9" s="1471"/>
      <c r="I9" s="1471"/>
      <c r="J9" s="1471"/>
      <c r="K9" s="1471"/>
    </row>
    <row r="10" spans="1:11" s="185" customFormat="1" ht="12" customHeight="1">
      <c r="A10" s="1472" t="s">
        <v>394</v>
      </c>
      <c r="B10" s="1472"/>
      <c r="C10" s="1472"/>
      <c r="D10" s="1472"/>
      <c r="E10" s="1472"/>
      <c r="F10" s="1472"/>
      <c r="G10" s="1472"/>
      <c r="H10" s="1472"/>
      <c r="I10" s="1472"/>
      <c r="J10" s="1472"/>
      <c r="K10" s="1472"/>
    </row>
    <row r="11" spans="1:11" s="185" customFormat="1" ht="12.75" customHeight="1">
      <c r="A11" s="973">
        <v>2011</v>
      </c>
      <c r="B11" s="187" t="s">
        <v>173</v>
      </c>
      <c r="C11" s="199">
        <v>640</v>
      </c>
      <c r="D11" s="199">
        <v>248</v>
      </c>
      <c r="E11" s="199">
        <v>23</v>
      </c>
      <c r="F11" s="199">
        <v>96</v>
      </c>
      <c r="G11" s="199">
        <v>138</v>
      </c>
      <c r="H11" s="199">
        <v>42</v>
      </c>
      <c r="I11" s="199">
        <v>6</v>
      </c>
      <c r="J11" s="199">
        <v>10</v>
      </c>
      <c r="K11" s="200">
        <v>22</v>
      </c>
    </row>
    <row r="12" spans="1:11" s="185" customFormat="1" ht="17.850000000000001" customHeight="1">
      <c r="A12" s="973">
        <v>2012</v>
      </c>
      <c r="B12" s="187" t="s">
        <v>175</v>
      </c>
      <c r="C12" s="199">
        <v>630</v>
      </c>
      <c r="D12" s="199">
        <v>240</v>
      </c>
      <c r="E12" s="199">
        <v>23</v>
      </c>
      <c r="F12" s="199">
        <v>97</v>
      </c>
      <c r="G12" s="199">
        <v>139</v>
      </c>
      <c r="H12" s="199">
        <v>39</v>
      </c>
      <c r="I12" s="199">
        <v>6</v>
      </c>
      <c r="J12" s="199">
        <v>10</v>
      </c>
      <c r="K12" s="200">
        <v>23</v>
      </c>
    </row>
    <row r="13" spans="1:11" s="185" customFormat="1" ht="12" customHeight="1">
      <c r="A13" s="674"/>
      <c r="B13" s="187" t="s">
        <v>178</v>
      </c>
      <c r="C13" s="199">
        <v>637</v>
      </c>
      <c r="D13" s="199">
        <v>242</v>
      </c>
      <c r="E13" s="199">
        <v>23</v>
      </c>
      <c r="F13" s="199">
        <v>97</v>
      </c>
      <c r="G13" s="199">
        <v>141</v>
      </c>
      <c r="H13" s="199">
        <v>41</v>
      </c>
      <c r="I13" s="199">
        <v>6</v>
      </c>
      <c r="J13" s="199">
        <v>10</v>
      </c>
      <c r="K13" s="200">
        <v>23</v>
      </c>
    </row>
    <row r="14" spans="1:11" s="185" customFormat="1" ht="12" customHeight="1">
      <c r="A14" s="674"/>
      <c r="B14" s="187" t="s">
        <v>181</v>
      </c>
      <c r="C14" s="199">
        <v>641</v>
      </c>
      <c r="D14" s="199">
        <v>243</v>
      </c>
      <c r="E14" s="199">
        <v>23</v>
      </c>
      <c r="F14" s="199">
        <v>98</v>
      </c>
      <c r="G14" s="199">
        <v>141</v>
      </c>
      <c r="H14" s="199">
        <v>42</v>
      </c>
      <c r="I14" s="199">
        <v>7</v>
      </c>
      <c r="J14" s="199">
        <v>10</v>
      </c>
      <c r="K14" s="200">
        <v>23</v>
      </c>
    </row>
    <row r="15" spans="1:11" s="185" customFormat="1" ht="12" customHeight="1">
      <c r="A15" s="674"/>
      <c r="B15" s="1082" t="s">
        <v>173</v>
      </c>
      <c r="C15" s="1086">
        <v>639</v>
      </c>
      <c r="D15" s="1086">
        <v>242</v>
      </c>
      <c r="E15" s="1086">
        <v>23</v>
      </c>
      <c r="F15" s="1086">
        <v>98</v>
      </c>
      <c r="G15" s="1086">
        <v>140</v>
      </c>
      <c r="H15" s="1086">
        <v>42</v>
      </c>
      <c r="I15" s="1086">
        <v>7</v>
      </c>
      <c r="J15" s="1086">
        <v>10</v>
      </c>
      <c r="K15" s="1087">
        <v>23</v>
      </c>
    </row>
    <row r="16" spans="1:11" s="185" customFormat="1" ht="17.850000000000001" customHeight="1">
      <c r="A16" s="674">
        <v>2013</v>
      </c>
      <c r="B16" s="1082" t="s">
        <v>175</v>
      </c>
      <c r="C16" s="1086">
        <v>575</v>
      </c>
      <c r="D16" s="1086">
        <v>220</v>
      </c>
      <c r="E16" s="1086">
        <v>23</v>
      </c>
      <c r="F16" s="1086">
        <v>80</v>
      </c>
      <c r="G16" s="1086">
        <v>123</v>
      </c>
      <c r="H16" s="1086">
        <v>40</v>
      </c>
      <c r="I16" s="1086">
        <v>8</v>
      </c>
      <c r="J16" s="1086">
        <v>8</v>
      </c>
      <c r="K16" s="1087">
        <v>21</v>
      </c>
    </row>
    <row r="17" spans="1:11" s="185" customFormat="1" ht="12" customHeight="1">
      <c r="A17" s="1467" t="s">
        <v>395</v>
      </c>
      <c r="B17" s="1467"/>
      <c r="C17" s="1467"/>
      <c r="D17" s="1467"/>
      <c r="E17" s="1467"/>
      <c r="F17" s="1467"/>
      <c r="G17" s="1467"/>
      <c r="H17" s="1467"/>
      <c r="I17" s="1467"/>
      <c r="J17" s="1467"/>
      <c r="K17" s="1467"/>
    </row>
    <row r="18" spans="1:11" s="185" customFormat="1" ht="12.75" customHeight="1">
      <c r="A18" s="1472" t="s">
        <v>396</v>
      </c>
      <c r="B18" s="1472"/>
      <c r="C18" s="1472"/>
      <c r="D18" s="1472"/>
      <c r="E18" s="1472"/>
      <c r="F18" s="1472"/>
      <c r="G18" s="1472"/>
      <c r="H18" s="1472"/>
      <c r="I18" s="1472"/>
      <c r="J18" s="1472"/>
      <c r="K18" s="1472"/>
    </row>
    <row r="19" spans="1:11" s="185" customFormat="1" ht="12.75" customHeight="1">
      <c r="A19" s="973">
        <v>2011</v>
      </c>
      <c r="B19" s="187" t="s">
        <v>173</v>
      </c>
      <c r="C19" s="191">
        <v>78.28125</v>
      </c>
      <c r="D19" s="191">
        <v>77.419354838709694</v>
      </c>
      <c r="E19" s="191">
        <v>82.608695652173893</v>
      </c>
      <c r="F19" s="191">
        <v>79.1666666666667</v>
      </c>
      <c r="G19" s="191">
        <v>78.985507246376798</v>
      </c>
      <c r="H19" s="191">
        <v>61.904761904761898</v>
      </c>
      <c r="I19" s="191">
        <v>100</v>
      </c>
      <c r="J19" s="191">
        <v>90</v>
      </c>
      <c r="K19" s="192">
        <v>81.818181818181785</v>
      </c>
    </row>
    <row r="20" spans="1:11" s="185" customFormat="1" ht="17.850000000000001" customHeight="1">
      <c r="A20" s="973">
        <v>2012</v>
      </c>
      <c r="B20" s="187" t="s">
        <v>175</v>
      </c>
      <c r="C20" s="191">
        <v>54.444444444444393</v>
      </c>
      <c r="D20" s="191">
        <v>62.9166666666667</v>
      </c>
      <c r="E20" s="191">
        <v>43.478260869565204</v>
      </c>
      <c r="F20" s="191">
        <v>34.020618556701002</v>
      </c>
      <c r="G20" s="191">
        <v>48.201438848920901</v>
      </c>
      <c r="H20" s="191">
        <v>64.102564102564102</v>
      </c>
      <c r="I20" s="191">
        <v>83.3333333333333</v>
      </c>
      <c r="J20" s="191">
        <v>80</v>
      </c>
      <c r="K20" s="192">
        <v>52.173913043478301</v>
      </c>
    </row>
    <row r="21" spans="1:11" s="185" customFormat="1" ht="12" customHeight="1">
      <c r="A21" s="674"/>
      <c r="B21" s="187" t="s">
        <v>178</v>
      </c>
      <c r="C21" s="191">
        <v>64.050235478806897</v>
      </c>
      <c r="D21" s="191">
        <v>71.4876033057851</v>
      </c>
      <c r="E21" s="191">
        <v>69.565217391304287</v>
      </c>
      <c r="F21" s="191">
        <v>47.422680412371101</v>
      </c>
      <c r="G21" s="191">
        <v>59.574468085106396</v>
      </c>
      <c r="H21" s="191">
        <v>60.975609756097604</v>
      </c>
      <c r="I21" s="191">
        <v>100</v>
      </c>
      <c r="J21" s="191">
        <v>90</v>
      </c>
      <c r="K21" s="192">
        <v>69.565217391304287</v>
      </c>
    </row>
    <row r="22" spans="1:11" s="185" customFormat="1" ht="12" customHeight="1">
      <c r="A22" s="674"/>
      <c r="B22" s="187" t="s">
        <v>181</v>
      </c>
      <c r="C22" s="191">
        <v>66.926677067082693</v>
      </c>
      <c r="D22" s="191">
        <v>74.4855967078189</v>
      </c>
      <c r="E22" s="191">
        <v>73.913043478260903</v>
      </c>
      <c r="F22" s="191">
        <v>52.040816326530603</v>
      </c>
      <c r="G22" s="191">
        <v>60.992907801418397</v>
      </c>
      <c r="H22" s="191">
        <v>54.761904761904795</v>
      </c>
      <c r="I22" s="191">
        <v>100</v>
      </c>
      <c r="J22" s="191">
        <v>90</v>
      </c>
      <c r="K22" s="192">
        <v>78.260869565217405</v>
      </c>
    </row>
    <row r="23" spans="1:11" s="185" customFormat="1" ht="12" customHeight="1">
      <c r="A23" s="674"/>
      <c r="B23" s="1082" t="s">
        <v>173</v>
      </c>
      <c r="C23" s="1084">
        <v>75.117370892018798</v>
      </c>
      <c r="D23" s="1084">
        <v>80.165289256198292</v>
      </c>
      <c r="E23" s="1084">
        <v>73.913043478260903</v>
      </c>
      <c r="F23" s="1084">
        <v>65.306122448979607</v>
      </c>
      <c r="G23" s="1084">
        <v>76.428571428571402</v>
      </c>
      <c r="H23" s="1084">
        <v>64.285714285714292</v>
      </c>
      <c r="I23" s="1084">
        <v>100</v>
      </c>
      <c r="J23" s="1084">
        <v>90</v>
      </c>
      <c r="K23" s="1085">
        <v>73.913043478260903</v>
      </c>
    </row>
    <row r="24" spans="1:11" s="185" customFormat="1" ht="17.850000000000001" customHeight="1">
      <c r="A24" s="674">
        <v>2013</v>
      </c>
      <c r="B24" s="1082" t="s">
        <v>175</v>
      </c>
      <c r="C24" s="1084">
        <v>54.434782608695699</v>
      </c>
      <c r="D24" s="1084">
        <v>63.181818181818201</v>
      </c>
      <c r="E24" s="1084">
        <v>52.173913043478301</v>
      </c>
      <c r="F24" s="1084">
        <v>35</v>
      </c>
      <c r="G24" s="1084">
        <v>46.341463414634092</v>
      </c>
      <c r="H24" s="1084">
        <v>42.5</v>
      </c>
      <c r="I24" s="1084">
        <v>87.5</v>
      </c>
      <c r="J24" s="1084">
        <v>87.5</v>
      </c>
      <c r="K24" s="1085">
        <v>66.6666666666667</v>
      </c>
    </row>
    <row r="25" spans="1:11" s="185" customFormat="1" ht="12.75" customHeight="1">
      <c r="A25" s="1467" t="s">
        <v>397</v>
      </c>
      <c r="B25" s="1467"/>
      <c r="C25" s="1467"/>
      <c r="D25" s="1467"/>
      <c r="E25" s="1467"/>
      <c r="F25" s="1467"/>
      <c r="G25" s="1467"/>
      <c r="H25" s="1467"/>
      <c r="I25" s="1467"/>
      <c r="J25" s="1467"/>
      <c r="K25" s="1467"/>
    </row>
    <row r="26" spans="1:11" s="185" customFormat="1" ht="12.75" customHeight="1">
      <c r="A26" s="1479" t="s">
        <v>398</v>
      </c>
      <c r="B26" s="1479"/>
      <c r="C26" s="1479"/>
      <c r="D26" s="1479"/>
      <c r="E26" s="1479"/>
      <c r="F26" s="1479"/>
      <c r="G26" s="1479"/>
      <c r="H26" s="1479"/>
      <c r="I26" s="1479"/>
      <c r="J26" s="1479"/>
      <c r="K26" s="1479"/>
    </row>
    <row r="27" spans="1:11" s="185" customFormat="1" ht="12.75" customHeight="1">
      <c r="A27" s="973">
        <v>2011</v>
      </c>
      <c r="B27" s="187" t="s">
        <v>173</v>
      </c>
      <c r="C27" s="191">
        <v>87.996236435780986</v>
      </c>
      <c r="D27" s="191">
        <v>87.896003950899285</v>
      </c>
      <c r="E27" s="191">
        <v>94.100703237268789</v>
      </c>
      <c r="F27" s="191">
        <v>84.313761303514809</v>
      </c>
      <c r="G27" s="191">
        <v>83.689384856427893</v>
      </c>
      <c r="H27" s="191">
        <v>85.495249806620507</v>
      </c>
      <c r="I27" s="191">
        <v>100</v>
      </c>
      <c r="J27" s="191">
        <v>96.048037226818806</v>
      </c>
      <c r="K27" s="192">
        <v>93.9</v>
      </c>
    </row>
    <row r="28" spans="1:11" s="185" customFormat="1" ht="17.850000000000001" customHeight="1">
      <c r="A28" s="973">
        <v>2012</v>
      </c>
      <c r="B28" s="187" t="s">
        <v>175</v>
      </c>
      <c r="C28" s="191">
        <v>78.927864274745303</v>
      </c>
      <c r="D28" s="191">
        <v>87.501874354920901</v>
      </c>
      <c r="E28" s="191">
        <v>61.805236157792301</v>
      </c>
      <c r="F28" s="191">
        <v>65.83190135326511</v>
      </c>
      <c r="G28" s="191">
        <v>61.360075407433698</v>
      </c>
      <c r="H28" s="191">
        <v>82.02201985879519</v>
      </c>
      <c r="I28" s="191">
        <v>88.319319217911101</v>
      </c>
      <c r="J28" s="191">
        <v>91.664366547060396</v>
      </c>
      <c r="K28" s="192">
        <v>62.368696230809398</v>
      </c>
    </row>
    <row r="29" spans="1:11" s="185" customFormat="1" ht="12.75" customHeight="1">
      <c r="A29" s="674"/>
      <c r="B29" s="187" t="s">
        <v>178</v>
      </c>
      <c r="C29" s="191">
        <v>76.061365981990491</v>
      </c>
      <c r="D29" s="191">
        <v>88.420951921435105</v>
      </c>
      <c r="E29" s="191">
        <v>83.726821836793206</v>
      </c>
      <c r="F29" s="191">
        <v>70.596108456623099</v>
      </c>
      <c r="G29" s="191">
        <v>50.523750118915402</v>
      </c>
      <c r="H29" s="191">
        <v>82.135492790835499</v>
      </c>
      <c r="I29" s="191">
        <v>100</v>
      </c>
      <c r="J29" s="191">
        <v>98.007717912395393</v>
      </c>
      <c r="K29" s="192">
        <v>80.063916559168788</v>
      </c>
    </row>
    <row r="30" spans="1:11" s="185" customFormat="1" ht="12.75" customHeight="1">
      <c r="A30" s="674"/>
      <c r="B30" s="187" t="s">
        <v>181</v>
      </c>
      <c r="C30" s="191">
        <v>73.870546096521792</v>
      </c>
      <c r="D30" s="191">
        <v>89.241106495165596</v>
      </c>
      <c r="E30" s="191">
        <v>88.542439921557303</v>
      </c>
      <c r="F30" s="191">
        <v>69.102593342903504</v>
      </c>
      <c r="G30" s="191">
        <v>41.740548494997597</v>
      </c>
      <c r="H30" s="191">
        <v>80.815443511335999</v>
      </c>
      <c r="I30" s="191">
        <v>100</v>
      </c>
      <c r="J30" s="191">
        <v>98.241732818577489</v>
      </c>
      <c r="K30" s="192">
        <v>83.644150346956096</v>
      </c>
    </row>
    <row r="31" spans="1:11" s="185" customFormat="1" ht="12.75" customHeight="1">
      <c r="A31" s="674"/>
      <c r="B31" s="1082" t="s">
        <v>173</v>
      </c>
      <c r="C31" s="1084">
        <v>86.516670970495895</v>
      </c>
      <c r="D31" s="1084">
        <v>91.22158456605689</v>
      </c>
      <c r="E31" s="1084">
        <v>88.629298010238585</v>
      </c>
      <c r="F31" s="1084">
        <v>82.032869111406583</v>
      </c>
      <c r="G31" s="1084">
        <v>75.727628664026696</v>
      </c>
      <c r="H31" s="1084">
        <v>87.440180811441095</v>
      </c>
      <c r="I31" s="1084">
        <v>100</v>
      </c>
      <c r="J31" s="1084">
        <v>98.347586655905999</v>
      </c>
      <c r="K31" s="1085">
        <v>80.780205383414099</v>
      </c>
    </row>
    <row r="32" spans="1:11" s="185" customFormat="1" ht="17.850000000000001" customHeight="1">
      <c r="A32" s="674">
        <v>2013</v>
      </c>
      <c r="B32" s="1082" t="s">
        <v>175</v>
      </c>
      <c r="C32" s="1084">
        <v>76.627611197430198</v>
      </c>
      <c r="D32" s="1084">
        <v>85.90402202219191</v>
      </c>
      <c r="E32" s="1084">
        <v>72.678026536839596</v>
      </c>
      <c r="F32" s="1084">
        <v>68.064760567850783</v>
      </c>
      <c r="G32" s="1084">
        <v>53.214350328066601</v>
      </c>
      <c r="H32" s="1084">
        <v>71.908911402144</v>
      </c>
      <c r="I32" s="1084">
        <v>92.816037437551387</v>
      </c>
      <c r="J32" s="1084">
        <v>96.273274336283194</v>
      </c>
      <c r="K32" s="1085">
        <v>72.763943590395101</v>
      </c>
    </row>
    <row r="33" spans="1:11" ht="12.75" customHeight="1">
      <c r="A33" s="1469" t="s">
        <v>1270</v>
      </c>
      <c r="B33" s="1469"/>
      <c r="C33" s="1469"/>
      <c r="D33" s="1469"/>
      <c r="E33" s="1469"/>
      <c r="F33" s="1469"/>
      <c r="G33" s="1469"/>
      <c r="H33" s="1469"/>
      <c r="I33" s="1469"/>
      <c r="J33" s="1469"/>
      <c r="K33" s="1469"/>
    </row>
  </sheetData>
  <mergeCells count="23">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 ref="E6:E8"/>
    <mergeCell ref="A4:K4"/>
    <mergeCell ref="A17:K17"/>
    <mergeCell ref="A1:C1"/>
    <mergeCell ref="J1:K1"/>
    <mergeCell ref="A2:C2"/>
    <mergeCell ref="J2:K2"/>
    <mergeCell ref="A3:K3"/>
  </mergeCells>
  <hyperlinks>
    <hyperlink ref="J1" location="'Spis tablic     List of tables'!A1" display="Powrót do spisu tablic"/>
    <hyperlink ref="J2" location="'Spis tablic     List of tables'!A1" display="Powrót do spisu tablic"/>
    <hyperlink ref="J1:K1" location="'Spis tablic     List of tables'!A32" display="Powrót do spisu tablic"/>
    <hyperlink ref="J2:K2" location="'Spis tablic     List of tables'!A32"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zoomScaleNormal="100" workbookViewId="0">
      <selection activeCell="C14" sqref="C14"/>
    </sheetView>
  </sheetViews>
  <sheetFormatPr defaultRowHeight="12.75"/>
  <cols>
    <col min="1" max="1" width="7.5703125" style="50" customWidth="1"/>
    <col min="2" max="2" width="8.7109375" style="73" customWidth="1"/>
    <col min="3" max="16" width="8.7109375" style="50" customWidth="1"/>
    <col min="17" max="16384" width="9.140625" style="50"/>
  </cols>
  <sheetData>
    <row r="1" spans="1:16" ht="15.75" customHeight="1">
      <c r="A1" s="1468" t="s">
        <v>1635</v>
      </c>
      <c r="B1" s="1468"/>
      <c r="C1" s="1468"/>
      <c r="D1" s="1468"/>
      <c r="E1" s="1468"/>
      <c r="F1" s="1468"/>
      <c r="G1" s="1468"/>
      <c r="H1" s="1468"/>
      <c r="I1" s="1468"/>
      <c r="J1" s="1468"/>
      <c r="K1" s="1468"/>
      <c r="L1" s="1468"/>
      <c r="M1" s="1468"/>
      <c r="N1" s="1257" t="s">
        <v>46</v>
      </c>
      <c r="O1" s="1257"/>
      <c r="P1" s="1257"/>
    </row>
    <row r="2" spans="1:16" ht="12.75" customHeight="1">
      <c r="A2" s="1337" t="s">
        <v>399</v>
      </c>
      <c r="B2" s="1337"/>
      <c r="C2" s="1337"/>
      <c r="D2" s="1337"/>
      <c r="E2" s="1337"/>
      <c r="F2" s="1337"/>
      <c r="G2" s="1337"/>
      <c r="H2" s="1337"/>
      <c r="I2" s="170"/>
      <c r="N2" s="1287" t="s">
        <v>48</v>
      </c>
      <c r="O2" s="1287"/>
      <c r="P2" s="1287"/>
    </row>
    <row r="3" spans="1:16" ht="14.25" customHeight="1">
      <c r="A3" s="1482" t="s">
        <v>400</v>
      </c>
      <c r="B3" s="1482"/>
      <c r="C3" s="1482"/>
      <c r="D3" s="1482"/>
      <c r="E3" s="1482"/>
      <c r="F3" s="1482"/>
      <c r="G3" s="1482"/>
      <c r="H3" s="1482"/>
      <c r="I3" s="1482"/>
      <c r="J3" s="1482"/>
      <c r="K3" s="1482"/>
      <c r="L3" s="1482"/>
      <c r="M3" s="1482"/>
      <c r="N3" s="1482"/>
      <c r="O3" s="1482"/>
      <c r="P3" s="1482"/>
    </row>
    <row r="4" spans="1:16" ht="13.5" customHeight="1">
      <c r="A4" s="1337" t="s">
        <v>401</v>
      </c>
      <c r="B4" s="1337"/>
      <c r="C4" s="1337"/>
      <c r="D4" s="1337"/>
      <c r="E4" s="1337"/>
      <c r="F4" s="1337"/>
      <c r="G4" s="1337"/>
      <c r="H4" s="170"/>
      <c r="I4" s="170"/>
      <c r="K4" s="201"/>
    </row>
    <row r="5" spans="1:16" s="190" customFormat="1" ht="20.100000000000001" customHeight="1">
      <c r="A5" s="1312" t="s">
        <v>350</v>
      </c>
      <c r="B5" s="1313"/>
      <c r="C5" s="1319" t="s">
        <v>402</v>
      </c>
      <c r="D5" s="1320"/>
      <c r="E5" s="1320"/>
      <c r="F5" s="1320"/>
      <c r="G5" s="1320"/>
      <c r="H5" s="1320"/>
      <c r="I5" s="1320"/>
      <c r="J5" s="1320"/>
      <c r="K5" s="1320"/>
      <c r="L5" s="1442"/>
      <c r="M5" s="202"/>
      <c r="N5" s="203"/>
      <c r="O5" s="204"/>
      <c r="P5" s="1318" t="s">
        <v>1312</v>
      </c>
    </row>
    <row r="6" spans="1:16" s="190" customFormat="1" ht="15.75" customHeight="1">
      <c r="A6" s="1314"/>
      <c r="B6" s="1315"/>
      <c r="C6" s="1323" t="s">
        <v>1273</v>
      </c>
      <c r="D6" s="202"/>
      <c r="E6" s="205"/>
      <c r="F6" s="205"/>
      <c r="G6" s="205"/>
      <c r="H6" s="206"/>
      <c r="I6" s="1318" t="s">
        <v>403</v>
      </c>
      <c r="J6" s="207"/>
      <c r="K6" s="1323" t="s">
        <v>404</v>
      </c>
      <c r="L6" s="1323" t="s">
        <v>405</v>
      </c>
      <c r="M6" s="1324" t="s">
        <v>406</v>
      </c>
      <c r="N6" s="1323" t="s">
        <v>407</v>
      </c>
      <c r="O6" s="1323" t="s">
        <v>408</v>
      </c>
      <c r="P6" s="1321"/>
    </row>
    <row r="7" spans="1:16" s="190" customFormat="1" ht="216.75" customHeight="1">
      <c r="A7" s="1314"/>
      <c r="B7" s="1315"/>
      <c r="C7" s="1333"/>
      <c r="D7" s="929" t="s">
        <v>409</v>
      </c>
      <c r="E7" s="71" t="s">
        <v>410</v>
      </c>
      <c r="F7" s="71" t="s">
        <v>411</v>
      </c>
      <c r="G7" s="71" t="s">
        <v>412</v>
      </c>
      <c r="H7" s="71" t="s">
        <v>413</v>
      </c>
      <c r="I7" s="1333"/>
      <c r="J7" s="71" t="s">
        <v>414</v>
      </c>
      <c r="K7" s="1487"/>
      <c r="L7" s="1487"/>
      <c r="M7" s="1487"/>
      <c r="N7" s="1487"/>
      <c r="O7" s="1487"/>
      <c r="P7" s="1333"/>
    </row>
    <row r="8" spans="1:16" s="190" customFormat="1" ht="15.75" customHeight="1" thickBot="1">
      <c r="A8" s="1316"/>
      <c r="B8" s="1317"/>
      <c r="C8" s="1483" t="s">
        <v>415</v>
      </c>
      <c r="D8" s="1484"/>
      <c r="E8" s="1484"/>
      <c r="F8" s="1484"/>
      <c r="G8" s="1484"/>
      <c r="H8" s="1484"/>
      <c r="I8" s="1484"/>
      <c r="J8" s="1484"/>
      <c r="K8" s="1484"/>
      <c r="L8" s="1484"/>
      <c r="M8" s="1484"/>
      <c r="N8" s="1484"/>
      <c r="O8" s="1484"/>
      <c r="P8" s="1484"/>
    </row>
    <row r="9" spans="1:16" s="190" customFormat="1" ht="14.25" customHeight="1" thickTop="1">
      <c r="A9" s="1016">
        <v>2011</v>
      </c>
      <c r="B9" s="208" t="s">
        <v>153</v>
      </c>
      <c r="C9" s="651">
        <v>17673.918000000001</v>
      </c>
      <c r="D9" s="651">
        <v>4495.0389999999998</v>
      </c>
      <c r="E9" s="651">
        <v>1266.6890000000001</v>
      </c>
      <c r="F9" s="651">
        <v>595.28800000000001</v>
      </c>
      <c r="G9" s="651">
        <v>905.48199999999997</v>
      </c>
      <c r="H9" s="651">
        <v>1695.6579999999999</v>
      </c>
      <c r="I9" s="651">
        <v>8611.1550000000007</v>
      </c>
      <c r="J9" s="651">
        <v>5854.3410000000003</v>
      </c>
      <c r="K9" s="651">
        <v>3926.7310000000002</v>
      </c>
      <c r="L9" s="651">
        <v>640.99300000000005</v>
      </c>
      <c r="M9" s="652">
        <v>10870.552</v>
      </c>
      <c r="N9" s="652">
        <v>5520.942</v>
      </c>
      <c r="O9" s="652">
        <v>954.39599999999996</v>
      </c>
      <c r="P9" s="652">
        <v>3448.018</v>
      </c>
    </row>
    <row r="10" spans="1:16" s="190" customFormat="1" ht="14.25" customHeight="1">
      <c r="A10" s="978"/>
      <c r="B10" s="208"/>
      <c r="C10" s="1193"/>
      <c r="D10" s="1193"/>
      <c r="E10" s="1193"/>
      <c r="F10" s="1193"/>
      <c r="G10" s="1193"/>
      <c r="H10" s="1193"/>
      <c r="I10" s="1193"/>
      <c r="J10" s="1193"/>
      <c r="K10" s="1193"/>
      <c r="L10" s="1193"/>
      <c r="M10" s="1193"/>
      <c r="N10" s="1193"/>
      <c r="O10" s="1193"/>
      <c r="P10" s="1194"/>
    </row>
    <row r="11" spans="1:16" s="190" customFormat="1" ht="14.25" customHeight="1">
      <c r="A11" s="978">
        <v>2012</v>
      </c>
      <c r="B11" s="208" t="s">
        <v>144</v>
      </c>
      <c r="C11" s="1195">
        <v>17826.741000000002</v>
      </c>
      <c r="D11" s="1195">
        <v>4510.9530000000004</v>
      </c>
      <c r="E11" s="1195">
        <v>1240.9949999999999</v>
      </c>
      <c r="F11" s="1195">
        <v>637.70899999999995</v>
      </c>
      <c r="G11" s="1195">
        <v>842.65099999999995</v>
      </c>
      <c r="H11" s="1195">
        <v>1749.0060000000001</v>
      </c>
      <c r="I11" s="1195">
        <v>8709.7340000000004</v>
      </c>
      <c r="J11" s="1195">
        <v>6304.241</v>
      </c>
      <c r="K11" s="1195">
        <v>3795.5059999999999</v>
      </c>
      <c r="L11" s="1195">
        <v>810.548</v>
      </c>
      <c r="M11" s="1195">
        <v>9897.902</v>
      </c>
      <c r="N11" s="1195">
        <v>5326.8950000000004</v>
      </c>
      <c r="O11" s="1195">
        <v>1018.5309999999999</v>
      </c>
      <c r="P11" s="1196">
        <v>3678.7170000000001</v>
      </c>
    </row>
    <row r="12" spans="1:16" s="190" customFormat="1" ht="14.25" customHeight="1">
      <c r="A12" s="684"/>
      <c r="B12" s="208" t="s">
        <v>147</v>
      </c>
      <c r="C12" s="1195">
        <v>17358.313999999998</v>
      </c>
      <c r="D12" s="1195">
        <v>4617.0590000000002</v>
      </c>
      <c r="E12" s="1195">
        <v>1300.7950000000001</v>
      </c>
      <c r="F12" s="1195">
        <v>715.88599999999997</v>
      </c>
      <c r="G12" s="1195">
        <v>874.59900000000005</v>
      </c>
      <c r="H12" s="1195">
        <v>1688.1020000000001</v>
      </c>
      <c r="I12" s="1195">
        <v>7670.1480000000001</v>
      </c>
      <c r="J12" s="1195">
        <v>6392.5460000000003</v>
      </c>
      <c r="K12" s="1195">
        <v>4445.7070000000003</v>
      </c>
      <c r="L12" s="1195">
        <v>625.4</v>
      </c>
      <c r="M12" s="1195">
        <v>10492.328</v>
      </c>
      <c r="N12" s="1195">
        <v>5402.5219999999999</v>
      </c>
      <c r="O12" s="1195">
        <v>1072.43</v>
      </c>
      <c r="P12" s="1196">
        <v>3685.9769999999999</v>
      </c>
    </row>
    <row r="13" spans="1:16" s="190" customFormat="1" ht="14.25" customHeight="1">
      <c r="A13" s="684"/>
      <c r="B13" s="208" t="s">
        <v>150</v>
      </c>
      <c r="C13" s="1195">
        <v>17620.136999999999</v>
      </c>
      <c r="D13" s="1195">
        <v>4704.7690000000002</v>
      </c>
      <c r="E13" s="1195">
        <v>1297.8</v>
      </c>
      <c r="F13" s="1195">
        <v>787.17499999999995</v>
      </c>
      <c r="G13" s="1195">
        <v>909.4</v>
      </c>
      <c r="H13" s="1195">
        <v>1668.16</v>
      </c>
      <c r="I13" s="1195">
        <v>7662.76</v>
      </c>
      <c r="J13" s="1195">
        <v>6334.4780000000001</v>
      </c>
      <c r="K13" s="1195">
        <v>4579.2240000000002</v>
      </c>
      <c r="L13" s="1195">
        <v>673.38400000000001</v>
      </c>
      <c r="M13" s="1195">
        <v>10608.993</v>
      </c>
      <c r="N13" s="1195">
        <v>5476.1329999999998</v>
      </c>
      <c r="O13" s="1195">
        <v>902.43700000000001</v>
      </c>
      <c r="P13" s="1196">
        <v>3682.8389999999999</v>
      </c>
    </row>
    <row r="14" spans="1:16" s="190" customFormat="1" ht="14.25" customHeight="1">
      <c r="A14" s="684"/>
      <c r="B14" s="208" t="s">
        <v>153</v>
      </c>
      <c r="C14" s="1195">
        <v>17703.175999999999</v>
      </c>
      <c r="D14" s="1195">
        <v>4781.5770000000002</v>
      </c>
      <c r="E14" s="1195">
        <v>1278.98</v>
      </c>
      <c r="F14" s="1195">
        <v>757.32600000000002</v>
      </c>
      <c r="G14" s="1195">
        <v>946.67600000000004</v>
      </c>
      <c r="H14" s="1195">
        <v>1763.268</v>
      </c>
      <c r="I14" s="1195">
        <v>7079.2460000000001</v>
      </c>
      <c r="J14" s="1195">
        <v>5987.7659999999996</v>
      </c>
      <c r="K14" s="1195">
        <v>5105.0510000000004</v>
      </c>
      <c r="L14" s="1195">
        <v>737.30200000000002</v>
      </c>
      <c r="M14" s="1195">
        <v>10888.823</v>
      </c>
      <c r="N14" s="1195">
        <v>5913.3590000000004</v>
      </c>
      <c r="O14" s="1195">
        <v>795.94200000000001</v>
      </c>
      <c r="P14" s="1196">
        <v>3624.97</v>
      </c>
    </row>
    <row r="15" spans="1:16" s="190" customFormat="1" ht="14.25" customHeight="1">
      <c r="A15" s="684"/>
      <c r="B15" s="1088"/>
      <c r="C15" s="1195"/>
      <c r="D15" s="1195"/>
      <c r="E15" s="1195"/>
      <c r="F15" s="1195"/>
      <c r="G15" s="1195"/>
      <c r="H15" s="1195"/>
      <c r="I15" s="1195"/>
      <c r="J15" s="1195"/>
      <c r="K15" s="1195"/>
      <c r="L15" s="1195"/>
      <c r="M15" s="1195"/>
      <c r="N15" s="1195"/>
      <c r="O15" s="1195"/>
      <c r="P15" s="1196"/>
    </row>
    <row r="16" spans="1:16" s="190" customFormat="1" ht="14.25" customHeight="1">
      <c r="A16" s="684">
        <v>2013</v>
      </c>
      <c r="B16" s="208" t="s">
        <v>144</v>
      </c>
      <c r="C16" s="1195">
        <v>16770.366000000002</v>
      </c>
      <c r="D16" s="1195">
        <v>4470.9040000000005</v>
      </c>
      <c r="E16" s="1195">
        <v>1220.8</v>
      </c>
      <c r="F16" s="1195">
        <v>701.59500000000003</v>
      </c>
      <c r="G16" s="1195">
        <v>874.98800000000006</v>
      </c>
      <c r="H16" s="1195">
        <v>1659.5989999999999</v>
      </c>
      <c r="I16" s="1195">
        <v>7132.3869999999997</v>
      </c>
      <c r="J16" s="1195">
        <v>6112.5889999999999</v>
      </c>
      <c r="K16" s="1195">
        <v>4434.5349999999999</v>
      </c>
      <c r="L16" s="1195">
        <v>732.54</v>
      </c>
      <c r="M16" s="1195">
        <v>9686.2309999999998</v>
      </c>
      <c r="N16" s="1195">
        <v>5237.8559999999998</v>
      </c>
      <c r="O16" s="1195">
        <v>1034.51</v>
      </c>
      <c r="P16" s="1196">
        <v>3611.7330000000002</v>
      </c>
    </row>
    <row r="17" spans="1:16" s="170" customFormat="1" ht="24" customHeight="1">
      <c r="A17" s="1485" t="s">
        <v>1274</v>
      </c>
      <c r="B17" s="1485"/>
      <c r="C17" s="1485"/>
      <c r="D17" s="1485"/>
      <c r="E17" s="1485"/>
      <c r="F17" s="1485"/>
      <c r="G17" s="1485"/>
      <c r="H17" s="1485"/>
      <c r="I17" s="1485"/>
      <c r="J17" s="1485"/>
      <c r="K17" s="1485"/>
      <c r="L17" s="1485"/>
      <c r="M17" s="1485"/>
      <c r="N17" s="1485"/>
      <c r="O17" s="1485"/>
      <c r="P17" s="1485"/>
    </row>
    <row r="18" spans="1:16" ht="22.5" customHeight="1">
      <c r="A18" s="1486" t="s">
        <v>1275</v>
      </c>
      <c r="B18" s="1486"/>
      <c r="C18" s="1486"/>
      <c r="D18" s="1486"/>
      <c r="E18" s="1486"/>
      <c r="F18" s="1486"/>
      <c r="G18" s="1486"/>
      <c r="H18" s="1486"/>
      <c r="I18" s="1486"/>
      <c r="J18" s="1486"/>
      <c r="K18" s="1486"/>
      <c r="L18" s="1486"/>
      <c r="M18" s="1486"/>
      <c r="N18" s="1486"/>
      <c r="O18" s="1486"/>
      <c r="P18" s="1486"/>
    </row>
    <row r="23" spans="1:16">
      <c r="M23" s="209"/>
    </row>
  </sheetData>
  <mergeCells count="19">
    <mergeCell ref="C8:P8"/>
    <mergeCell ref="A17:P17"/>
    <mergeCell ref="A18:P18"/>
    <mergeCell ref="A5:B8"/>
    <mergeCell ref="C5:L5"/>
    <mergeCell ref="P5:P7"/>
    <mergeCell ref="C6:C7"/>
    <mergeCell ref="I6:I7"/>
    <mergeCell ref="K6:K7"/>
    <mergeCell ref="L6:L7"/>
    <mergeCell ref="M6:M7"/>
    <mergeCell ref="N6:N7"/>
    <mergeCell ref="O6:O7"/>
    <mergeCell ref="A4:G4"/>
    <mergeCell ref="A1:M1"/>
    <mergeCell ref="N1:P1"/>
    <mergeCell ref="A2:H2"/>
    <mergeCell ref="N2:P2"/>
    <mergeCell ref="A3:P3"/>
  </mergeCells>
  <hyperlinks>
    <hyperlink ref="N2" location="'Spis tablic     List of tables'!A1" display="Powrót do spisu tablic"/>
    <hyperlink ref="N1" location="'Spis tablic     List of tables'!A1" display="Powrót do spisu tablic"/>
    <hyperlink ref="N1:P1" location="'Spis tablic     List of tables'!A33" display="Powrót do spisu tablic"/>
    <hyperlink ref="N2:P2" location="'Spis tablic     List of tables'!A33"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topLeftCell="A4" zoomScaleNormal="100" workbookViewId="0">
      <selection activeCell="B41" sqref="B41"/>
    </sheetView>
  </sheetViews>
  <sheetFormatPr defaultRowHeight="14.25"/>
  <cols>
    <col min="1" max="1" width="41.28515625" style="213" customWidth="1"/>
    <col min="2" max="7" width="10.42578125" style="213" customWidth="1"/>
    <col min="8" max="8" width="11.28515625" style="213" customWidth="1"/>
    <col min="9" max="11" width="10.42578125" style="213" customWidth="1"/>
    <col min="12" max="16384" width="9.140625" style="212"/>
  </cols>
  <sheetData>
    <row r="1" spans="1:12" ht="15" customHeight="1">
      <c r="A1" s="368" t="s">
        <v>1636</v>
      </c>
      <c r="B1" s="368"/>
      <c r="C1" s="368"/>
      <c r="D1" s="368"/>
      <c r="E1" s="368"/>
      <c r="F1" s="368"/>
      <c r="G1" s="289"/>
      <c r="H1" s="210"/>
      <c r="I1" s="1257" t="s">
        <v>46</v>
      </c>
      <c r="J1" s="1257"/>
      <c r="K1" s="211"/>
      <c r="L1" s="211"/>
    </row>
    <row r="2" spans="1:12" ht="12.75" customHeight="1">
      <c r="A2" s="1491" t="s">
        <v>1389</v>
      </c>
      <c r="B2" s="1492"/>
      <c r="C2" s="1492"/>
      <c r="D2" s="1492"/>
      <c r="E2" s="1492"/>
      <c r="F2" s="1492"/>
      <c r="I2" s="1287" t="s">
        <v>48</v>
      </c>
      <c r="J2" s="1287"/>
      <c r="K2" s="214"/>
    </row>
    <row r="3" spans="1:12" ht="13.5" customHeight="1">
      <c r="A3" s="1490" t="s">
        <v>416</v>
      </c>
      <c r="B3" s="1490"/>
      <c r="C3" s="1490"/>
      <c r="D3" s="1490"/>
      <c r="E3" s="1490"/>
      <c r="F3" s="1490"/>
      <c r="G3" s="1490"/>
      <c r="H3" s="1490"/>
      <c r="I3" s="1490"/>
      <c r="J3" s="1490"/>
      <c r="K3" s="1490"/>
    </row>
    <row r="4" spans="1:12" ht="12.75" customHeight="1">
      <c r="A4" s="1489" t="s">
        <v>1390</v>
      </c>
      <c r="B4" s="1490"/>
      <c r="C4" s="1490"/>
      <c r="D4" s="1490"/>
      <c r="E4" s="1490"/>
      <c r="F4" s="1490"/>
      <c r="G4" s="214"/>
      <c r="H4" s="214"/>
      <c r="I4" s="214"/>
      <c r="J4" s="214"/>
      <c r="K4" s="214"/>
    </row>
    <row r="5" spans="1:12" ht="8.25" customHeight="1">
      <c r="A5" s="1497" t="s">
        <v>706</v>
      </c>
      <c r="B5" s="1299" t="s">
        <v>417</v>
      </c>
      <c r="C5" s="1299"/>
      <c r="D5" s="1299"/>
      <c r="E5" s="1299"/>
      <c r="F5" s="1299"/>
      <c r="G5" s="1299"/>
      <c r="H5" s="1500"/>
      <c r="I5" s="1501" t="s">
        <v>418</v>
      </c>
      <c r="J5" s="1299"/>
      <c r="K5" s="1299"/>
    </row>
    <row r="6" spans="1:12" ht="12.75" customHeight="1">
      <c r="A6" s="1498"/>
      <c r="B6" s="1301"/>
      <c r="C6" s="1301"/>
      <c r="D6" s="1301"/>
      <c r="E6" s="1301"/>
      <c r="F6" s="1301"/>
      <c r="G6" s="1301"/>
      <c r="H6" s="1302"/>
      <c r="I6" s="1291"/>
      <c r="J6" s="1301"/>
      <c r="K6" s="1301"/>
    </row>
    <row r="7" spans="1:12" ht="5.25" customHeight="1">
      <c r="A7" s="1498"/>
      <c r="B7" s="1301"/>
      <c r="C7" s="1301"/>
      <c r="D7" s="1301"/>
      <c r="E7" s="1301"/>
      <c r="F7" s="1301"/>
      <c r="G7" s="1301"/>
      <c r="H7" s="1302"/>
      <c r="I7" s="1291"/>
      <c r="J7" s="1301"/>
      <c r="K7" s="1301"/>
    </row>
    <row r="8" spans="1:12" ht="6" customHeight="1">
      <c r="A8" s="1498"/>
      <c r="B8" s="1303"/>
      <c r="C8" s="1303"/>
      <c r="D8" s="1303"/>
      <c r="E8" s="1303"/>
      <c r="F8" s="1303"/>
      <c r="G8" s="1303"/>
      <c r="H8" s="1304"/>
      <c r="I8" s="1292"/>
      <c r="J8" s="1303"/>
      <c r="K8" s="1303"/>
    </row>
    <row r="9" spans="1:12" ht="7.5" customHeight="1">
      <c r="A9" s="1498"/>
      <c r="B9" s="1502" t="s">
        <v>419</v>
      </c>
      <c r="C9" s="904"/>
      <c r="D9" s="893"/>
      <c r="E9" s="905"/>
      <c r="F9" s="904"/>
      <c r="G9" s="893"/>
      <c r="H9" s="1503" t="s">
        <v>420</v>
      </c>
      <c r="I9" s="1503" t="s">
        <v>419</v>
      </c>
      <c r="J9" s="1504" t="s">
        <v>1276</v>
      </c>
      <c r="K9" s="1291" t="s">
        <v>1277</v>
      </c>
    </row>
    <row r="10" spans="1:12" ht="5.25" customHeight="1">
      <c r="A10" s="1498"/>
      <c r="B10" s="1502"/>
      <c r="C10" s="892"/>
      <c r="D10" s="894"/>
      <c r="E10" s="895"/>
      <c r="F10" s="892"/>
      <c r="G10" s="894"/>
      <c r="H10" s="1294"/>
      <c r="I10" s="1294"/>
      <c r="J10" s="1505"/>
      <c r="K10" s="1291"/>
    </row>
    <row r="11" spans="1:12" ht="12.75" customHeight="1">
      <c r="A11" s="1498"/>
      <c r="B11" s="1502"/>
      <c r="C11" s="1294" t="s">
        <v>421</v>
      </c>
      <c r="D11" s="1503" t="s">
        <v>422</v>
      </c>
      <c r="E11" s="1503" t="s">
        <v>423</v>
      </c>
      <c r="F11" s="1291" t="s">
        <v>424</v>
      </c>
      <c r="G11" s="1503" t="s">
        <v>1313</v>
      </c>
      <c r="H11" s="1302"/>
      <c r="I11" s="1294"/>
      <c r="J11" s="1505"/>
      <c r="K11" s="1291"/>
    </row>
    <row r="12" spans="1:12" ht="9.75" customHeight="1">
      <c r="A12" s="1498"/>
      <c r="B12" s="1502"/>
      <c r="C12" s="1294"/>
      <c r="D12" s="1294"/>
      <c r="E12" s="1294"/>
      <c r="F12" s="1291"/>
      <c r="G12" s="1294"/>
      <c r="H12" s="1302"/>
      <c r="I12" s="1294"/>
      <c r="J12" s="1505"/>
      <c r="K12" s="1291"/>
    </row>
    <row r="13" spans="1:12" ht="13.5" customHeight="1">
      <c r="A13" s="1498"/>
      <c r="B13" s="1502"/>
      <c r="C13" s="1294"/>
      <c r="D13" s="1294"/>
      <c r="E13" s="1294"/>
      <c r="F13" s="1291"/>
      <c r="G13" s="1294"/>
      <c r="H13" s="1302"/>
      <c r="I13" s="1294"/>
      <c r="J13" s="1505"/>
      <c r="K13" s="1291"/>
    </row>
    <row r="14" spans="1:12">
      <c r="A14" s="1498"/>
      <c r="B14" s="1502"/>
      <c r="C14" s="1294"/>
      <c r="D14" s="1294"/>
      <c r="E14" s="1294"/>
      <c r="F14" s="1291"/>
      <c r="G14" s="1294"/>
      <c r="H14" s="1302"/>
      <c r="I14" s="1294"/>
      <c r="J14" s="1505"/>
      <c r="K14" s="1291"/>
    </row>
    <row r="15" spans="1:12" ht="14.25" hidden="1" customHeight="1">
      <c r="A15" s="1498"/>
      <c r="B15" s="1502"/>
      <c r="C15" s="1294"/>
      <c r="D15" s="1294"/>
      <c r="E15" s="1294"/>
      <c r="F15" s="1291"/>
      <c r="G15" s="1294"/>
      <c r="H15" s="1302"/>
      <c r="I15" s="1294"/>
      <c r="J15" s="1505"/>
      <c r="K15" s="1291"/>
    </row>
    <row r="16" spans="1:12" ht="18" customHeight="1">
      <c r="A16" s="1498"/>
      <c r="B16" s="1502"/>
      <c r="C16" s="1294"/>
      <c r="D16" s="1294"/>
      <c r="E16" s="1294"/>
      <c r="F16" s="1291"/>
      <c r="G16" s="1294"/>
      <c r="H16" s="1302"/>
      <c r="I16" s="1294"/>
      <c r="J16" s="1505"/>
      <c r="K16" s="1291"/>
    </row>
    <row r="17" spans="1:11">
      <c r="A17" s="1498"/>
      <c r="B17" s="1502"/>
      <c r="C17" s="1294"/>
      <c r="D17" s="1294"/>
      <c r="E17" s="1294"/>
      <c r="F17" s="1291"/>
      <c r="G17" s="1294"/>
      <c r="H17" s="1302"/>
      <c r="I17" s="1294"/>
      <c r="J17" s="1505"/>
      <c r="K17" s="1291"/>
    </row>
    <row r="18" spans="1:11">
      <c r="A18" s="1498"/>
      <c r="B18" s="1502"/>
      <c r="C18" s="1294"/>
      <c r="D18" s="1294"/>
      <c r="E18" s="1294"/>
      <c r="F18" s="1291"/>
      <c r="G18" s="1294"/>
      <c r="H18" s="1302"/>
      <c r="I18" s="1294"/>
      <c r="J18" s="1505"/>
      <c r="K18" s="1291"/>
    </row>
    <row r="19" spans="1:11" ht="14.1" customHeight="1" thickBot="1">
      <c r="A19" s="1499"/>
      <c r="B19" s="1488" t="s">
        <v>425</v>
      </c>
      <c r="C19" s="1488"/>
      <c r="D19" s="1488"/>
      <c r="E19" s="1488"/>
      <c r="F19" s="1488"/>
      <c r="G19" s="1488"/>
      <c r="H19" s="1488"/>
      <c r="I19" s="1488"/>
      <c r="J19" s="1488"/>
      <c r="K19" s="1488"/>
    </row>
    <row r="20" spans="1:11" s="216" customFormat="1" ht="14.25" customHeight="1" thickTop="1">
      <c r="A20" s="932" t="s">
        <v>426</v>
      </c>
      <c r="B20" s="215">
        <v>16770.366000000002</v>
      </c>
      <c r="C20" s="1017">
        <v>4470.9040000000005</v>
      </c>
      <c r="D20" s="215">
        <v>874.98800000000006</v>
      </c>
      <c r="E20" s="1017">
        <v>1659.5989999999999</v>
      </c>
      <c r="F20" s="215">
        <v>7132.3869999999997</v>
      </c>
      <c r="G20" s="1017">
        <v>6112.5889999999999</v>
      </c>
      <c r="H20" s="215">
        <v>4434.5349999999999</v>
      </c>
      <c r="I20" s="1017">
        <v>9686.2309999999998</v>
      </c>
      <c r="J20" s="215">
        <v>1922.9259999999999</v>
      </c>
      <c r="K20" s="1018">
        <v>5237.8559999999998</v>
      </c>
    </row>
    <row r="21" spans="1:11" s="216" customFormat="1" ht="14.25" customHeight="1">
      <c r="A21" s="217" t="s">
        <v>427</v>
      </c>
      <c r="B21" s="1019"/>
      <c r="C21" s="1020"/>
      <c r="D21" s="1019"/>
      <c r="E21" s="1020"/>
      <c r="F21" s="1019"/>
      <c r="G21" s="1020"/>
      <c r="H21" s="1019"/>
      <c r="I21" s="1020"/>
      <c r="J21" s="1019"/>
      <c r="K21" s="1021"/>
    </row>
    <row r="22" spans="1:11" s="216" customFormat="1" ht="14.25" customHeight="1">
      <c r="A22" s="220" t="s">
        <v>428</v>
      </c>
      <c r="B22" s="1022"/>
      <c r="C22" s="1023"/>
      <c r="D22" s="1022"/>
      <c r="E22" s="1023"/>
      <c r="F22" s="1022"/>
      <c r="G22" s="1023"/>
      <c r="H22" s="1022"/>
      <c r="I22" s="1023"/>
      <c r="J22" s="1022"/>
      <c r="K22" s="1024"/>
    </row>
    <row r="23" spans="1:11" s="216" customFormat="1" ht="14.25" customHeight="1">
      <c r="A23" s="217" t="s">
        <v>429</v>
      </c>
      <c r="B23" s="1022"/>
      <c r="C23" s="1023"/>
      <c r="D23" s="1022"/>
      <c r="E23" s="1023"/>
      <c r="F23" s="1022"/>
      <c r="G23" s="1023"/>
      <c r="H23" s="1022"/>
      <c r="I23" s="1023"/>
      <c r="J23" s="1022"/>
      <c r="K23" s="1024"/>
    </row>
    <row r="24" spans="1:11" s="216" customFormat="1" ht="14.25" customHeight="1">
      <c r="A24" s="221" t="s">
        <v>430</v>
      </c>
      <c r="B24" s="222">
        <v>7403.15</v>
      </c>
      <c r="C24" s="223">
        <v>2581.2750000000001</v>
      </c>
      <c r="D24" s="222">
        <v>799.79300000000001</v>
      </c>
      <c r="E24" s="223">
        <v>165.35</v>
      </c>
      <c r="F24" s="222">
        <v>3681.7510000000002</v>
      </c>
      <c r="G24" s="223">
        <v>3004.4009999999998</v>
      </c>
      <c r="H24" s="222">
        <v>1040.3579999999999</v>
      </c>
      <c r="I24" s="223">
        <v>4658.3980000000001</v>
      </c>
      <c r="J24" s="222">
        <v>1290.8440000000001</v>
      </c>
      <c r="K24" s="224">
        <v>1985.979</v>
      </c>
    </row>
    <row r="25" spans="1:11" s="216" customFormat="1" ht="14.25" customHeight="1">
      <c r="A25" s="217" t="s">
        <v>431</v>
      </c>
      <c r="B25" s="1187"/>
      <c r="C25" s="1187"/>
      <c r="D25" s="1187"/>
      <c r="E25" s="1187"/>
      <c r="F25" s="1187"/>
      <c r="G25" s="1187"/>
      <c r="H25" s="1187"/>
      <c r="I25" s="1187"/>
      <c r="J25" s="1187"/>
      <c r="K25" s="1188"/>
    </row>
    <row r="26" spans="1:11" s="216" customFormat="1" ht="14.25" customHeight="1">
      <c r="A26" s="220" t="s">
        <v>432</v>
      </c>
      <c r="B26" s="1189"/>
      <c r="C26" s="1189"/>
      <c r="D26" s="1189"/>
      <c r="E26" s="1189"/>
      <c r="F26" s="1189"/>
      <c r="G26" s="1189"/>
      <c r="H26" s="1189"/>
      <c r="I26" s="1189"/>
      <c r="J26" s="1189"/>
      <c r="K26" s="1190"/>
    </row>
    <row r="27" spans="1:11" s="216" customFormat="1" ht="14.25" customHeight="1">
      <c r="A27" s="221" t="s">
        <v>433</v>
      </c>
      <c r="B27" s="1022">
        <v>205.697</v>
      </c>
      <c r="C27" s="1022">
        <v>10.15</v>
      </c>
      <c r="D27" s="1022">
        <v>1.2110000000000001</v>
      </c>
      <c r="E27" s="1022">
        <v>0.34599999999999997</v>
      </c>
      <c r="F27" s="1022">
        <v>71.323999999999998</v>
      </c>
      <c r="G27" s="1022">
        <v>47.253</v>
      </c>
      <c r="H27" s="1022">
        <v>111.758</v>
      </c>
      <c r="I27" s="1022">
        <v>83.460999999999999</v>
      </c>
      <c r="J27" s="1022">
        <v>10.382999999999999</v>
      </c>
      <c r="K27" s="1024">
        <v>21.789000000000001</v>
      </c>
    </row>
    <row r="28" spans="1:11" s="216" customFormat="1" ht="14.25" customHeight="1">
      <c r="A28" s="217" t="s">
        <v>434</v>
      </c>
      <c r="B28" s="1025"/>
      <c r="C28" s="1025"/>
      <c r="D28" s="1025"/>
      <c r="E28" s="1025"/>
      <c r="F28" s="1025"/>
      <c r="G28" s="1025"/>
      <c r="H28" s="1025"/>
      <c r="I28" s="1025"/>
      <c r="J28" s="1025"/>
      <c r="K28" s="1026"/>
    </row>
    <row r="29" spans="1:11" s="216" customFormat="1" ht="14.25" customHeight="1">
      <c r="A29" s="217" t="s">
        <v>435</v>
      </c>
      <c r="B29" s="1025"/>
      <c r="C29" s="1025"/>
      <c r="D29" s="1025"/>
      <c r="E29" s="1025"/>
      <c r="F29" s="1025"/>
      <c r="G29" s="1025"/>
      <c r="H29" s="1025"/>
      <c r="I29" s="1025"/>
      <c r="J29" s="1025"/>
      <c r="K29" s="1026"/>
    </row>
    <row r="30" spans="1:11" s="216" customFormat="1" ht="14.25" customHeight="1">
      <c r="A30" s="221" t="s">
        <v>436</v>
      </c>
      <c r="B30" s="1025">
        <v>940.346</v>
      </c>
      <c r="C30" s="1025">
        <v>206.72</v>
      </c>
      <c r="D30" s="1025">
        <v>14.359</v>
      </c>
      <c r="E30" s="1025">
        <v>43.128</v>
      </c>
      <c r="F30" s="1025">
        <v>513.57299999999998</v>
      </c>
      <c r="G30" s="1025">
        <v>440</v>
      </c>
      <c r="H30" s="1025">
        <v>150.64500000000001</v>
      </c>
      <c r="I30" s="1025">
        <v>632.47699999999998</v>
      </c>
      <c r="J30" s="1025">
        <v>186.31700000000001</v>
      </c>
      <c r="K30" s="1027">
        <v>322.42700000000002</v>
      </c>
    </row>
    <row r="31" spans="1:11" s="216" customFormat="1" ht="14.25" customHeight="1">
      <c r="A31" s="217" t="s">
        <v>437</v>
      </c>
      <c r="B31" s="1191"/>
      <c r="C31" s="1191"/>
      <c r="D31" s="1191"/>
      <c r="E31" s="1191"/>
      <c r="F31" s="1191"/>
      <c r="G31" s="1191"/>
      <c r="H31" s="1191"/>
      <c r="I31" s="1191"/>
      <c r="J31" s="1191"/>
      <c r="K31" s="1192"/>
    </row>
    <row r="32" spans="1:11" s="216" customFormat="1" ht="14.25" customHeight="1">
      <c r="A32" s="220" t="s">
        <v>438</v>
      </c>
      <c r="B32" s="1189"/>
      <c r="C32" s="1189"/>
      <c r="D32" s="1189"/>
      <c r="E32" s="1189"/>
      <c r="F32" s="1189"/>
      <c r="G32" s="1189"/>
      <c r="H32" s="1189"/>
      <c r="I32" s="1189"/>
      <c r="J32" s="1189"/>
      <c r="K32" s="1190"/>
    </row>
    <row r="33" spans="1:11" s="216" customFormat="1" ht="14.25" customHeight="1">
      <c r="A33" s="221" t="s">
        <v>439</v>
      </c>
      <c r="B33" s="1191">
        <v>3609.181</v>
      </c>
      <c r="C33" s="1191">
        <v>1477.163</v>
      </c>
      <c r="D33" s="1191">
        <v>14.516</v>
      </c>
      <c r="E33" s="1191">
        <v>1428.7619999999999</v>
      </c>
      <c r="F33" s="1191">
        <v>1636.271</v>
      </c>
      <c r="G33" s="1191">
        <v>1507.5619999999999</v>
      </c>
      <c r="H33" s="1191">
        <v>456.53500000000003</v>
      </c>
      <c r="I33" s="1191">
        <v>2990.4920000000002</v>
      </c>
      <c r="J33" s="1191">
        <v>344.089</v>
      </c>
      <c r="K33" s="1192">
        <v>2317.9540000000002</v>
      </c>
    </row>
    <row r="34" spans="1:11" s="216" customFormat="1" ht="14.25" customHeight="1">
      <c r="A34" s="217" t="s">
        <v>440</v>
      </c>
      <c r="B34" s="1025"/>
      <c r="C34" s="1025"/>
      <c r="D34" s="1025"/>
      <c r="E34" s="1025"/>
      <c r="F34" s="1025"/>
      <c r="G34" s="1025"/>
      <c r="H34" s="1025"/>
      <c r="I34" s="1025"/>
      <c r="J34" s="1025"/>
      <c r="K34" s="1027"/>
    </row>
    <row r="35" spans="1:11" s="216" customFormat="1" ht="14.25" customHeight="1">
      <c r="A35" s="221" t="s">
        <v>441</v>
      </c>
      <c r="B35" s="1025">
        <v>471.36099999999999</v>
      </c>
      <c r="C35" s="1025">
        <v>34.545000000000002</v>
      </c>
      <c r="D35" s="1025">
        <v>0</v>
      </c>
      <c r="E35" s="1025">
        <v>14.198</v>
      </c>
      <c r="F35" s="1025">
        <v>260.88200000000001</v>
      </c>
      <c r="G35" s="1025">
        <v>216.03899999999999</v>
      </c>
      <c r="H35" s="1025">
        <v>149.41300000000001</v>
      </c>
      <c r="I35" s="1025">
        <v>268.27199999999999</v>
      </c>
      <c r="J35" s="1025">
        <v>45.616999999999997</v>
      </c>
      <c r="K35" s="1027">
        <v>112.8</v>
      </c>
    </row>
    <row r="36" spans="1:11" s="216" customFormat="1" ht="14.25" customHeight="1">
      <c r="A36" s="217" t="s">
        <v>442</v>
      </c>
      <c r="B36" s="1025"/>
      <c r="C36" s="1025"/>
      <c r="D36" s="1025"/>
      <c r="E36" s="1025"/>
      <c r="F36" s="1025"/>
      <c r="G36" s="1025"/>
      <c r="H36" s="1025"/>
      <c r="I36" s="1025"/>
      <c r="J36" s="1025"/>
      <c r="K36" s="1027"/>
    </row>
    <row r="37" spans="1:11" s="216" customFormat="1" ht="14.25" customHeight="1">
      <c r="A37" s="221" t="s">
        <v>443</v>
      </c>
      <c r="B37" s="1025">
        <v>8.4819999999999993</v>
      </c>
      <c r="C37" s="1025">
        <v>1.381</v>
      </c>
      <c r="D37" s="1025">
        <v>0.08</v>
      </c>
      <c r="E37" s="1025">
        <v>0.36799999999999999</v>
      </c>
      <c r="F37" s="1025">
        <v>2.44</v>
      </c>
      <c r="G37" s="1025">
        <v>1.8480000000000001</v>
      </c>
      <c r="H37" s="1025">
        <v>4.2720000000000002</v>
      </c>
      <c r="I37" s="1025">
        <v>6.1289999999999996</v>
      </c>
      <c r="J37" s="1025">
        <v>0.49299999999999999</v>
      </c>
      <c r="K37" s="1027">
        <v>3.6379999999999999</v>
      </c>
    </row>
    <row r="38" spans="1:11" s="216" customFormat="1" ht="14.25" customHeight="1">
      <c r="A38" s="217" t="s">
        <v>444</v>
      </c>
      <c r="B38" s="1025"/>
      <c r="C38" s="1025"/>
      <c r="D38" s="1025"/>
      <c r="E38" s="1025"/>
      <c r="F38" s="1025"/>
      <c r="G38" s="1025"/>
      <c r="H38" s="1025"/>
      <c r="I38" s="1025"/>
      <c r="J38" s="1025"/>
      <c r="K38" s="1027"/>
    </row>
    <row r="39" spans="1:11" s="216" customFormat="1" ht="14.25" customHeight="1">
      <c r="A39" s="220" t="s">
        <v>445</v>
      </c>
      <c r="B39" s="1025">
        <v>171.83799999999999</v>
      </c>
      <c r="C39" s="1025">
        <v>2.3439999999999999</v>
      </c>
      <c r="D39" s="1025">
        <v>0</v>
      </c>
      <c r="E39" s="1025">
        <v>1.7330000000000001</v>
      </c>
      <c r="F39" s="1025">
        <v>69.427999999999997</v>
      </c>
      <c r="G39" s="1025">
        <v>62.185000000000002</v>
      </c>
      <c r="H39" s="1025">
        <v>86.477000000000004</v>
      </c>
      <c r="I39" s="1025">
        <v>24.594000000000001</v>
      </c>
      <c r="J39" s="1025">
        <v>2.8690000000000002</v>
      </c>
      <c r="K39" s="1027">
        <v>7.0810000000000004</v>
      </c>
    </row>
    <row r="40" spans="1:11" s="216" customFormat="1" ht="14.25" customHeight="1">
      <c r="A40" s="217" t="s">
        <v>446</v>
      </c>
      <c r="B40" s="1025"/>
      <c r="C40" s="1025"/>
      <c r="D40" s="1025"/>
      <c r="E40" s="1025"/>
      <c r="F40" s="1025"/>
      <c r="G40" s="1025"/>
      <c r="H40" s="1025"/>
      <c r="I40" s="1025"/>
      <c r="J40" s="1025"/>
      <c r="K40" s="1027"/>
    </row>
    <row r="41" spans="1:11" s="216" customFormat="1" ht="14.25" customHeight="1">
      <c r="A41" s="221" t="s">
        <v>447</v>
      </c>
      <c r="B41" s="1025">
        <v>215.154</v>
      </c>
      <c r="C41" s="1025">
        <v>3.081</v>
      </c>
      <c r="D41" s="1025">
        <v>0.374</v>
      </c>
      <c r="E41" s="1025">
        <v>0.4</v>
      </c>
      <c r="F41" s="1025">
        <v>69.724000000000004</v>
      </c>
      <c r="G41" s="1025">
        <v>63.332000000000001</v>
      </c>
      <c r="H41" s="1025">
        <v>122.101</v>
      </c>
      <c r="I41" s="1025">
        <v>93.694000000000003</v>
      </c>
      <c r="J41" s="1025">
        <v>2.5859999999999999</v>
      </c>
      <c r="K41" s="1027">
        <v>63.134999999999998</v>
      </c>
    </row>
    <row r="42" spans="1:11" s="216" customFormat="1" ht="14.25" customHeight="1">
      <c r="A42" s="217" t="s">
        <v>448</v>
      </c>
      <c r="B42" s="226"/>
      <c r="C42" s="226"/>
      <c r="D42" s="226"/>
      <c r="E42" s="226"/>
      <c r="F42" s="226"/>
      <c r="G42" s="226"/>
      <c r="H42" s="226"/>
      <c r="I42" s="226"/>
      <c r="J42" s="226"/>
      <c r="K42" s="227"/>
    </row>
    <row r="43" spans="1:11" s="216" customFormat="1" ht="12" customHeight="1">
      <c r="A43" s="1495" t="s">
        <v>1278</v>
      </c>
      <c r="B43" s="1495"/>
      <c r="C43" s="1495"/>
      <c r="D43" s="1495"/>
      <c r="E43" s="1495"/>
      <c r="F43" s="1495"/>
      <c r="G43" s="1495"/>
      <c r="H43" s="1495"/>
      <c r="I43" s="1495"/>
      <c r="J43" s="1495"/>
      <c r="K43" s="1495"/>
    </row>
    <row r="44" spans="1:11" s="216" customFormat="1" ht="11.25" customHeight="1">
      <c r="A44" s="1496"/>
      <c r="B44" s="1496"/>
      <c r="C44" s="1496"/>
      <c r="D44" s="1496"/>
      <c r="E44" s="1496"/>
      <c r="F44" s="1496"/>
      <c r="G44" s="1496"/>
      <c r="H44" s="1496"/>
      <c r="I44" s="1496"/>
      <c r="J44" s="1496"/>
      <c r="K44" s="1496"/>
    </row>
    <row r="45" spans="1:11" s="216" customFormat="1" ht="22.5" customHeight="1">
      <c r="A45" s="1493" t="s">
        <v>1279</v>
      </c>
      <c r="B45" s="1493"/>
      <c r="C45" s="1493"/>
      <c r="D45" s="1493"/>
      <c r="E45" s="1493"/>
      <c r="F45" s="1493"/>
      <c r="G45" s="1493"/>
      <c r="H45" s="1493"/>
      <c r="I45" s="1493"/>
      <c r="J45" s="1493"/>
      <c r="K45" s="1493"/>
    </row>
    <row r="46" spans="1:11" ht="23.25" customHeight="1">
      <c r="A46" s="1494"/>
      <c r="B46" s="1494"/>
      <c r="C46" s="1494"/>
      <c r="D46" s="1494"/>
      <c r="E46" s="1494"/>
      <c r="F46" s="1494"/>
      <c r="G46" s="1494"/>
      <c r="H46" s="1494"/>
      <c r="I46" s="1494"/>
      <c r="J46" s="1494"/>
      <c r="K46" s="1494"/>
    </row>
  </sheetData>
  <mergeCells count="22">
    <mergeCell ref="A45:K45"/>
    <mergeCell ref="A46:K46"/>
    <mergeCell ref="A43:K44"/>
    <mergeCell ref="A5:A19"/>
    <mergeCell ref="B5:H8"/>
    <mergeCell ref="I5:K8"/>
    <mergeCell ref="B9:B18"/>
    <mergeCell ref="H9:H18"/>
    <mergeCell ref="I9:I18"/>
    <mergeCell ref="J9:J18"/>
    <mergeCell ref="K9:K18"/>
    <mergeCell ref="C11:C18"/>
    <mergeCell ref="D11:D18"/>
    <mergeCell ref="E11:E18"/>
    <mergeCell ref="F11:F18"/>
    <mergeCell ref="G11:G18"/>
    <mergeCell ref="B19:K19"/>
    <mergeCell ref="A4:F4"/>
    <mergeCell ref="I1:J1"/>
    <mergeCell ref="A2:F2"/>
    <mergeCell ref="I2:J2"/>
    <mergeCell ref="A3:K3"/>
  </mergeCells>
  <hyperlinks>
    <hyperlink ref="I1" location="'Spis tablic     List of tables'!A1" display="Powrót do spisu tablic"/>
    <hyperlink ref="I2" location="'Spis tablic     List of tables'!A1" display="Return to list tables"/>
    <hyperlink ref="I1:J1" location="'Spis tablic     List of tables'!A34" display="Powrót do spisu tablic"/>
    <hyperlink ref="I2:J2" location="'Spis tablic     List of tables'!A3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topLeftCell="A10" zoomScaleNormal="100" workbookViewId="0">
      <selection activeCell="D32" sqref="D32"/>
    </sheetView>
  </sheetViews>
  <sheetFormatPr defaultRowHeight="14.25"/>
  <cols>
    <col min="1" max="1" width="9.28515625" style="982" customWidth="1"/>
    <col min="2" max="11" width="12.140625" style="213" customWidth="1"/>
    <col min="12" max="16384" width="9.140625" style="212"/>
  </cols>
  <sheetData>
    <row r="1" spans="1:13" ht="15" customHeight="1">
      <c r="A1" s="1475" t="s">
        <v>449</v>
      </c>
      <c r="B1" s="1475"/>
      <c r="C1" s="214"/>
      <c r="D1" s="214"/>
      <c r="J1" s="169" t="s">
        <v>46</v>
      </c>
      <c r="L1" s="211"/>
      <c r="M1" s="211"/>
    </row>
    <row r="2" spans="1:13" ht="15" customHeight="1">
      <c r="A2" s="1526" t="s">
        <v>450</v>
      </c>
      <c r="B2" s="1526"/>
      <c r="C2" s="214"/>
      <c r="D2" s="214"/>
      <c r="J2" s="1287" t="s">
        <v>48</v>
      </c>
      <c r="K2" s="1287"/>
      <c r="M2" s="228"/>
    </row>
    <row r="3" spans="1:13">
      <c r="A3" s="1527" t="s">
        <v>1637</v>
      </c>
      <c r="B3" s="1527"/>
      <c r="C3" s="1527"/>
      <c r="D3" s="1527"/>
      <c r="E3" s="1527"/>
      <c r="F3" s="1527"/>
      <c r="G3" s="1527"/>
      <c r="H3" s="1527"/>
      <c r="I3" s="1527"/>
      <c r="J3" s="1527"/>
      <c r="K3" s="1527"/>
    </row>
    <row r="4" spans="1:13">
      <c r="A4" s="1528" t="s">
        <v>451</v>
      </c>
      <c r="B4" s="1528"/>
      <c r="C4" s="1528"/>
      <c r="D4" s="1528"/>
      <c r="E4" s="1528"/>
      <c r="F4" s="1528"/>
      <c r="G4" s="1528"/>
      <c r="H4" s="1528"/>
      <c r="I4" s="1528"/>
      <c r="J4" s="1528"/>
      <c r="K4" s="1528"/>
    </row>
    <row r="5" spans="1:13" ht="14.25" customHeight="1">
      <c r="A5" s="1507" t="s">
        <v>452</v>
      </c>
      <c r="B5" s="1522"/>
      <c r="C5" s="1506"/>
      <c r="D5" s="1507"/>
      <c r="E5" s="1507"/>
      <c r="F5" s="1507"/>
      <c r="G5" s="1507"/>
      <c r="H5" s="1507"/>
      <c r="I5" s="1507"/>
      <c r="J5" s="1507"/>
      <c r="K5" s="1507"/>
    </row>
    <row r="6" spans="1:13">
      <c r="A6" s="1509"/>
      <c r="B6" s="1523"/>
      <c r="C6" s="1508"/>
      <c r="D6" s="1509"/>
      <c r="E6" s="1509"/>
      <c r="F6" s="1509"/>
      <c r="G6" s="1509"/>
      <c r="H6" s="1509"/>
      <c r="I6" s="1509"/>
      <c r="J6" s="1509"/>
      <c r="K6" s="1509"/>
    </row>
    <row r="7" spans="1:13" ht="14.25" customHeight="1">
      <c r="A7" s="1509"/>
      <c r="B7" s="1523"/>
      <c r="C7" s="1510" t="s">
        <v>453</v>
      </c>
      <c r="D7" s="1512" t="s">
        <v>454</v>
      </c>
      <c r="E7" s="1515" t="s">
        <v>455</v>
      </c>
      <c r="F7" s="1519" t="s">
        <v>456</v>
      </c>
      <c r="G7" s="1515" t="s">
        <v>457</v>
      </c>
      <c r="H7" s="1519" t="s">
        <v>458</v>
      </c>
      <c r="I7" s="1515" t="s">
        <v>459</v>
      </c>
      <c r="J7" s="1519" t="s">
        <v>460</v>
      </c>
      <c r="K7" s="1519" t="s">
        <v>461</v>
      </c>
    </row>
    <row r="8" spans="1:13">
      <c r="A8" s="1509"/>
      <c r="B8" s="1523"/>
      <c r="C8" s="1510"/>
      <c r="D8" s="1513"/>
      <c r="E8" s="1516"/>
      <c r="F8" s="1520"/>
      <c r="G8" s="1516"/>
      <c r="H8" s="1520"/>
      <c r="I8" s="1516"/>
      <c r="J8" s="1520"/>
      <c r="K8" s="1520"/>
    </row>
    <row r="9" spans="1:13">
      <c r="A9" s="1509"/>
      <c r="B9" s="1523"/>
      <c r="C9" s="1510"/>
      <c r="D9" s="1513"/>
      <c r="E9" s="1516"/>
      <c r="F9" s="1520"/>
      <c r="G9" s="1516"/>
      <c r="H9" s="1520"/>
      <c r="I9" s="1516"/>
      <c r="J9" s="1520"/>
      <c r="K9" s="1520"/>
    </row>
    <row r="10" spans="1:13">
      <c r="A10" s="1509"/>
      <c r="B10" s="1523"/>
      <c r="C10" s="1510"/>
      <c r="D10" s="1513"/>
      <c r="E10" s="1516"/>
      <c r="F10" s="1520"/>
      <c r="G10" s="1516"/>
      <c r="H10" s="1520"/>
      <c r="I10" s="1516"/>
      <c r="J10" s="1520"/>
      <c r="K10" s="1520"/>
    </row>
    <row r="11" spans="1:13">
      <c r="A11" s="1509"/>
      <c r="B11" s="1523"/>
      <c r="C11" s="1510"/>
      <c r="D11" s="1513"/>
      <c r="E11" s="1516"/>
      <c r="F11" s="1520"/>
      <c r="G11" s="1516"/>
      <c r="H11" s="1520"/>
      <c r="I11" s="1516"/>
      <c r="J11" s="1520"/>
      <c r="K11" s="1520"/>
    </row>
    <row r="12" spans="1:13">
      <c r="A12" s="1509"/>
      <c r="B12" s="1523"/>
      <c r="C12" s="1510"/>
      <c r="D12" s="1513"/>
      <c r="E12" s="1516"/>
      <c r="F12" s="1520"/>
      <c r="G12" s="1516"/>
      <c r="H12" s="1520"/>
      <c r="I12" s="1516"/>
      <c r="J12" s="1520"/>
      <c r="K12" s="1520"/>
    </row>
    <row r="13" spans="1:13">
      <c r="A13" s="1509"/>
      <c r="B13" s="1523"/>
      <c r="C13" s="1510"/>
      <c r="D13" s="1513"/>
      <c r="E13" s="1516"/>
      <c r="F13" s="1520"/>
      <c r="G13" s="1516"/>
      <c r="H13" s="1520"/>
      <c r="I13" s="1516"/>
      <c r="J13" s="1520"/>
      <c r="K13" s="1520"/>
    </row>
    <row r="14" spans="1:13">
      <c r="A14" s="1509"/>
      <c r="B14" s="1523"/>
      <c r="C14" s="1510"/>
      <c r="D14" s="1513"/>
      <c r="E14" s="1516"/>
      <c r="F14" s="1520"/>
      <c r="G14" s="1516"/>
      <c r="H14" s="1520"/>
      <c r="I14" s="1516"/>
      <c r="J14" s="1520"/>
      <c r="K14" s="1520"/>
    </row>
    <row r="15" spans="1:13" ht="46.5" customHeight="1" thickBot="1">
      <c r="A15" s="1524"/>
      <c r="B15" s="1525"/>
      <c r="C15" s="1511"/>
      <c r="D15" s="1514"/>
      <c r="E15" s="1517"/>
      <c r="F15" s="1521"/>
      <c r="G15" s="1517"/>
      <c r="H15" s="1521"/>
      <c r="I15" s="1517"/>
      <c r="J15" s="1521"/>
      <c r="K15" s="1521"/>
    </row>
    <row r="16" spans="1:13" ht="38.25" customHeight="1" thickTop="1">
      <c r="A16" s="229"/>
      <c r="B16" s="1111"/>
      <c r="C16" s="1518" t="s">
        <v>462</v>
      </c>
      <c r="D16" s="1518"/>
      <c r="E16" s="1518"/>
      <c r="F16" s="1518"/>
      <c r="G16" s="1518"/>
      <c r="H16" s="1518"/>
      <c r="I16" s="1518"/>
      <c r="J16" s="1518"/>
      <c r="K16" s="1518"/>
    </row>
    <row r="17" spans="1:11" s="213" customFormat="1" ht="14.85" customHeight="1">
      <c r="A17" s="231">
        <v>2011</v>
      </c>
      <c r="B17" s="230" t="s">
        <v>463</v>
      </c>
      <c r="C17" s="232">
        <v>104</v>
      </c>
      <c r="D17" s="232">
        <v>105.6</v>
      </c>
      <c r="E17" s="232">
        <v>103.5</v>
      </c>
      <c r="F17" s="232">
        <v>99.9</v>
      </c>
      <c r="G17" s="232">
        <v>105.2</v>
      </c>
      <c r="H17" s="232">
        <v>104.1</v>
      </c>
      <c r="I17" s="232">
        <v>106.7</v>
      </c>
      <c r="J17" s="232">
        <v>98</v>
      </c>
      <c r="K17" s="664">
        <v>103.4</v>
      </c>
    </row>
    <row r="18" spans="1:11" s="213" customFormat="1" ht="14.85" customHeight="1">
      <c r="A18" s="231">
        <v>2012</v>
      </c>
      <c r="B18" s="230" t="s">
        <v>463</v>
      </c>
      <c r="C18" s="232">
        <v>103.8</v>
      </c>
      <c r="D18" s="232">
        <v>104.4</v>
      </c>
      <c r="E18" s="232">
        <v>104.3</v>
      </c>
      <c r="F18" s="232">
        <v>97.1</v>
      </c>
      <c r="G18" s="232">
        <v>104.6</v>
      </c>
      <c r="H18" s="232">
        <v>103.4</v>
      </c>
      <c r="I18" s="232">
        <v>107.6</v>
      </c>
      <c r="J18" s="232">
        <v>101.9</v>
      </c>
      <c r="K18" s="664">
        <v>103</v>
      </c>
    </row>
    <row r="19" spans="1:11" s="213" customFormat="1" ht="14.85" customHeight="1">
      <c r="A19" s="231"/>
      <c r="B19" s="235"/>
      <c r="C19" s="232"/>
      <c r="D19" s="232"/>
      <c r="E19" s="232"/>
      <c r="F19" s="232"/>
      <c r="G19" s="232"/>
      <c r="H19" s="232"/>
      <c r="I19" s="232"/>
      <c r="J19" s="232"/>
      <c r="K19" s="664"/>
    </row>
    <row r="20" spans="1:11" s="213" customFormat="1" ht="14.85" customHeight="1">
      <c r="A20" s="231">
        <v>2011</v>
      </c>
      <c r="B20" s="979" t="s">
        <v>467</v>
      </c>
      <c r="C20" s="232">
        <v>104.2</v>
      </c>
      <c r="D20" s="232">
        <v>104.7</v>
      </c>
      <c r="E20" s="232">
        <v>103.6</v>
      </c>
      <c r="F20" s="232">
        <v>100.4</v>
      </c>
      <c r="G20" s="232">
        <v>105.5</v>
      </c>
      <c r="H20" s="232">
        <v>103.9</v>
      </c>
      <c r="I20" s="232">
        <v>106.1</v>
      </c>
      <c r="J20" s="232">
        <v>101.5</v>
      </c>
      <c r="K20" s="664">
        <v>103.3</v>
      </c>
    </row>
    <row r="21" spans="1:11" s="213" customFormat="1" ht="14.85" customHeight="1">
      <c r="A21" s="231"/>
      <c r="B21" s="230" t="s">
        <v>464</v>
      </c>
      <c r="C21" s="232">
        <v>104.8</v>
      </c>
      <c r="D21" s="232">
        <v>105</v>
      </c>
      <c r="E21" s="232">
        <v>103.5</v>
      </c>
      <c r="F21" s="232">
        <v>99.5</v>
      </c>
      <c r="G21" s="232">
        <v>105.7</v>
      </c>
      <c r="H21" s="232">
        <v>106.2</v>
      </c>
      <c r="I21" s="232">
        <v>108.5</v>
      </c>
      <c r="J21" s="232">
        <v>102.8</v>
      </c>
      <c r="K21" s="664">
        <v>102.4</v>
      </c>
    </row>
    <row r="22" spans="1:11" s="213" customFormat="1" ht="14.85" customHeight="1">
      <c r="A22" s="231"/>
      <c r="B22" s="230"/>
      <c r="C22" s="232"/>
      <c r="D22" s="232"/>
      <c r="E22" s="232"/>
      <c r="F22" s="232"/>
      <c r="G22" s="232"/>
      <c r="H22" s="232"/>
      <c r="I22" s="232"/>
      <c r="J22" s="232"/>
      <c r="K22" s="664"/>
    </row>
    <row r="23" spans="1:11" s="213" customFormat="1" ht="14.25" customHeight="1">
      <c r="A23" s="231">
        <v>2012</v>
      </c>
      <c r="B23" s="230" t="s">
        <v>465</v>
      </c>
      <c r="C23" s="232">
        <v>104.4</v>
      </c>
      <c r="D23" s="232">
        <v>104.9</v>
      </c>
      <c r="E23" s="232">
        <v>104.3</v>
      </c>
      <c r="F23" s="232">
        <v>98.2</v>
      </c>
      <c r="G23" s="232">
        <v>104.8</v>
      </c>
      <c r="H23" s="232">
        <v>104.1</v>
      </c>
      <c r="I23" s="232">
        <v>110.4</v>
      </c>
      <c r="J23" s="232">
        <v>102.5</v>
      </c>
      <c r="K23" s="664">
        <v>102.9</v>
      </c>
    </row>
    <row r="24" spans="1:11" s="213" customFormat="1" ht="12.75">
      <c r="A24" s="797"/>
      <c r="B24" s="230" t="s">
        <v>466</v>
      </c>
      <c r="C24" s="232">
        <v>104.2</v>
      </c>
      <c r="D24" s="232">
        <v>104.1</v>
      </c>
      <c r="E24" s="232">
        <v>104.9</v>
      </c>
      <c r="F24" s="232">
        <v>97.3</v>
      </c>
      <c r="G24" s="232">
        <v>105.2</v>
      </c>
      <c r="H24" s="232">
        <v>104.2</v>
      </c>
      <c r="I24" s="232">
        <v>108.9</v>
      </c>
      <c r="J24" s="232">
        <v>102.7</v>
      </c>
      <c r="K24" s="233">
        <v>103</v>
      </c>
    </row>
    <row r="25" spans="1:11" s="213" customFormat="1" ht="12.75">
      <c r="A25" s="797"/>
      <c r="B25" s="979" t="s">
        <v>467</v>
      </c>
      <c r="C25" s="980">
        <v>104.1</v>
      </c>
      <c r="D25" s="980">
        <v>105</v>
      </c>
      <c r="E25" s="980">
        <v>104.4</v>
      </c>
      <c r="F25" s="980">
        <v>96.4</v>
      </c>
      <c r="G25" s="980">
        <v>104.7</v>
      </c>
      <c r="H25" s="980">
        <v>104</v>
      </c>
      <c r="I25" s="980">
        <v>108</v>
      </c>
      <c r="J25" s="980">
        <v>101.8</v>
      </c>
      <c r="K25" s="981">
        <v>103.4</v>
      </c>
    </row>
    <row r="26" spans="1:11" s="213" customFormat="1" ht="12.75">
      <c r="A26" s="1089"/>
      <c r="B26" s="230" t="s">
        <v>464</v>
      </c>
      <c r="C26" s="980">
        <v>102.6</v>
      </c>
      <c r="D26" s="980">
        <v>103.4</v>
      </c>
      <c r="E26" s="980">
        <v>103.8</v>
      </c>
      <c r="F26" s="980">
        <v>96.4</v>
      </c>
      <c r="G26" s="980">
        <v>103.7</v>
      </c>
      <c r="H26" s="980">
        <v>101.4</v>
      </c>
      <c r="I26" s="980">
        <v>103.5</v>
      </c>
      <c r="J26" s="980">
        <v>100.6</v>
      </c>
      <c r="K26" s="981">
        <v>102.6</v>
      </c>
    </row>
    <row r="27" spans="1:11" s="213" customFormat="1" ht="36.950000000000003" customHeight="1">
      <c r="A27" s="797"/>
      <c r="B27" s="1518" t="s">
        <v>468</v>
      </c>
      <c r="C27" s="1518"/>
      <c r="D27" s="1518"/>
      <c r="E27" s="1518"/>
      <c r="F27" s="1518"/>
      <c r="G27" s="1518"/>
      <c r="H27" s="1518"/>
      <c r="I27" s="1518"/>
      <c r="J27" s="1518"/>
      <c r="K27" s="1518"/>
    </row>
    <row r="28" spans="1:11">
      <c r="A28" s="231">
        <v>2011</v>
      </c>
      <c r="B28" s="230" t="s">
        <v>467</v>
      </c>
      <c r="C28" s="232">
        <v>99.7</v>
      </c>
      <c r="D28" s="232">
        <v>97.2</v>
      </c>
      <c r="E28" s="232">
        <v>101.2</v>
      </c>
      <c r="F28" s="232">
        <v>96.9</v>
      </c>
      <c r="G28" s="232">
        <v>101</v>
      </c>
      <c r="H28" s="232">
        <v>101</v>
      </c>
      <c r="I28" s="232">
        <v>100.3</v>
      </c>
      <c r="J28" s="232">
        <v>100.5</v>
      </c>
      <c r="K28" s="233">
        <v>100.2</v>
      </c>
    </row>
    <row r="29" spans="1:11">
      <c r="A29" s="231"/>
      <c r="B29" s="230" t="s">
        <v>464</v>
      </c>
      <c r="C29" s="232">
        <v>101.8</v>
      </c>
      <c r="D29" s="232">
        <v>102</v>
      </c>
      <c r="E29" s="232">
        <v>100.8</v>
      </c>
      <c r="F29" s="232">
        <v>102.3</v>
      </c>
      <c r="G29" s="232">
        <v>101.4</v>
      </c>
      <c r="H29" s="232">
        <v>102.8</v>
      </c>
      <c r="I29" s="232">
        <v>103</v>
      </c>
      <c r="J29" s="232">
        <v>101.1</v>
      </c>
      <c r="K29" s="233">
        <v>102.1</v>
      </c>
    </row>
    <row r="30" spans="1:11">
      <c r="A30" s="231"/>
      <c r="B30" s="230"/>
      <c r="C30" s="232"/>
      <c r="D30" s="232"/>
      <c r="E30" s="232"/>
      <c r="F30" s="232"/>
      <c r="G30" s="232"/>
      <c r="H30" s="232"/>
      <c r="I30" s="232"/>
      <c r="J30" s="232"/>
      <c r="K30" s="233"/>
    </row>
    <row r="31" spans="1:11">
      <c r="A31" s="231">
        <v>2012</v>
      </c>
      <c r="B31" s="230" t="s">
        <v>465</v>
      </c>
      <c r="C31" s="232">
        <v>101.5</v>
      </c>
      <c r="D31" s="232">
        <v>103.1</v>
      </c>
      <c r="E31" s="232">
        <v>102</v>
      </c>
      <c r="F31" s="232">
        <v>95.6</v>
      </c>
      <c r="G31" s="232">
        <v>101.5</v>
      </c>
      <c r="H31" s="232">
        <v>99.4</v>
      </c>
      <c r="I31" s="232">
        <v>103.4</v>
      </c>
      <c r="J31" s="232">
        <v>100.9</v>
      </c>
      <c r="K31" s="233">
        <v>100.3</v>
      </c>
    </row>
    <row r="32" spans="1:11">
      <c r="A32" s="1136"/>
      <c r="B32" s="230" t="s">
        <v>466</v>
      </c>
      <c r="C32" s="232">
        <v>101.2</v>
      </c>
      <c r="D32" s="232">
        <v>101.6</v>
      </c>
      <c r="E32" s="232">
        <v>100.7</v>
      </c>
      <c r="F32" s="232">
        <v>102.7</v>
      </c>
      <c r="G32" s="232">
        <v>101.2</v>
      </c>
      <c r="H32" s="232">
        <v>101</v>
      </c>
      <c r="I32" s="232">
        <v>101.1</v>
      </c>
      <c r="J32" s="232">
        <v>100.1</v>
      </c>
      <c r="K32" s="233">
        <v>99.9</v>
      </c>
    </row>
    <row r="33" spans="1:11">
      <c r="A33" s="1136"/>
      <c r="B33" s="979" t="s">
        <v>467</v>
      </c>
      <c r="C33" s="980">
        <v>99.5</v>
      </c>
      <c r="D33" s="980">
        <v>98.1</v>
      </c>
      <c r="E33" s="980">
        <v>100.9</v>
      </c>
      <c r="F33" s="980">
        <v>95.9</v>
      </c>
      <c r="G33" s="980">
        <v>100.4</v>
      </c>
      <c r="H33" s="980">
        <v>100.8</v>
      </c>
      <c r="I33" s="980">
        <v>99.4</v>
      </c>
      <c r="J33" s="980">
        <v>99.7</v>
      </c>
      <c r="K33" s="981">
        <v>101</v>
      </c>
    </row>
    <row r="34" spans="1:11">
      <c r="A34" s="1136"/>
      <c r="B34" s="230" t="s">
        <v>464</v>
      </c>
      <c r="C34" s="1137">
        <v>100.5</v>
      </c>
      <c r="D34" s="1137">
        <v>100.7</v>
      </c>
      <c r="E34" s="1137">
        <v>100.2</v>
      </c>
      <c r="F34" s="1137">
        <v>102.4</v>
      </c>
      <c r="G34" s="1137">
        <v>100.5</v>
      </c>
      <c r="H34" s="1137">
        <v>100.2</v>
      </c>
      <c r="I34" s="1137">
        <v>99.6</v>
      </c>
      <c r="J34" s="1137">
        <v>99.9</v>
      </c>
      <c r="K34" s="1138">
        <v>101.4</v>
      </c>
    </row>
  </sheetData>
  <dataConsolidate/>
  <mergeCells count="18">
    <mergeCell ref="A1:B1"/>
    <mergeCell ref="A2:B2"/>
    <mergeCell ref="J2:K2"/>
    <mergeCell ref="A3:K3"/>
    <mergeCell ref="A4:K4"/>
    <mergeCell ref="C5:K6"/>
    <mergeCell ref="C7:C15"/>
    <mergeCell ref="D7:D15"/>
    <mergeCell ref="E7:E15"/>
    <mergeCell ref="B27:K27"/>
    <mergeCell ref="C16:K16"/>
    <mergeCell ref="F7:F15"/>
    <mergeCell ref="G7:G15"/>
    <mergeCell ref="H7:H15"/>
    <mergeCell ref="I7:I15"/>
    <mergeCell ref="J7:J15"/>
    <mergeCell ref="K7:K15"/>
    <mergeCell ref="A5:B15"/>
  </mergeCells>
  <hyperlinks>
    <hyperlink ref="J1" location="'Spis tablic     List of tables'!A36" display="Powrót do spisu tablic"/>
    <hyperlink ref="J2" location="'Spis tablic     List of tables'!A1" display="Return to list tables"/>
    <hyperlink ref="H1:H3" location="'Spis tablic     List of tables'!A1" display="Powrót do spisu tablic"/>
    <hyperlink ref="K1:L1" location="'Spis tablic     List of tables'!A1" display="Powrót do spisu tablic"/>
    <hyperlink ref="J2:K2" location="'Spis tablic     List of tables'!A36"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topLeftCell="A40" zoomScaleNormal="100" workbookViewId="0">
      <selection activeCell="G60" sqref="G60"/>
    </sheetView>
  </sheetViews>
  <sheetFormatPr defaultRowHeight="12.75"/>
  <cols>
    <col min="1" max="1" width="49.7109375" style="239" customWidth="1"/>
    <col min="2" max="4" width="11" style="239" customWidth="1"/>
    <col min="5" max="5" width="11" style="724" customWidth="1"/>
    <col min="6" max="6" width="9.42578125" style="239" customWidth="1"/>
    <col min="7" max="16384" width="9.140625" style="239"/>
  </cols>
  <sheetData>
    <row r="1" spans="1:5" ht="14.85" customHeight="1">
      <c r="D1" s="1257" t="s">
        <v>46</v>
      </c>
      <c r="E1" s="1257"/>
    </row>
    <row r="2" spans="1:5" ht="14.85" customHeight="1">
      <c r="D2" s="1287" t="s">
        <v>48</v>
      </c>
      <c r="E2" s="1287"/>
    </row>
    <row r="3" spans="1:5" ht="14.85" customHeight="1">
      <c r="A3" s="1532" t="s">
        <v>1638</v>
      </c>
      <c r="B3" s="1532"/>
      <c r="C3" s="1532"/>
      <c r="D3" s="1532"/>
      <c r="E3" s="1532"/>
    </row>
    <row r="4" spans="1:5" ht="14.85" customHeight="1">
      <c r="A4" s="1533" t="s">
        <v>469</v>
      </c>
      <c r="B4" s="1533"/>
      <c r="C4" s="1533"/>
      <c r="D4" s="1533"/>
      <c r="E4" s="1533"/>
    </row>
    <row r="5" spans="1:5" ht="14.85" customHeight="1">
      <c r="A5" s="1104"/>
      <c r="B5" s="1534">
        <v>2012</v>
      </c>
      <c r="C5" s="1535"/>
      <c r="D5" s="1540">
        <v>2013</v>
      </c>
      <c r="E5" s="1540"/>
    </row>
    <row r="6" spans="1:5" ht="14.85" customHeight="1">
      <c r="A6" s="1112" t="s">
        <v>470</v>
      </c>
      <c r="B6" s="1536"/>
      <c r="C6" s="1537"/>
      <c r="D6" s="1541"/>
      <c r="E6" s="1541"/>
    </row>
    <row r="7" spans="1:5" ht="14.85" customHeight="1">
      <c r="A7" s="240" t="s">
        <v>471</v>
      </c>
      <c r="B7" s="1538"/>
      <c r="C7" s="1539"/>
      <c r="D7" s="1542"/>
      <c r="E7" s="1542"/>
    </row>
    <row r="8" spans="1:5" ht="14.85" customHeight="1">
      <c r="A8" s="241" t="s">
        <v>472</v>
      </c>
      <c r="B8" s="242" t="s">
        <v>1391</v>
      </c>
      <c r="C8" s="242" t="s">
        <v>1348</v>
      </c>
      <c r="D8" s="1543" t="s">
        <v>1393</v>
      </c>
      <c r="E8" s="1544"/>
    </row>
    <row r="9" spans="1:5" ht="14.85" customHeight="1">
      <c r="A9" s="241" t="s">
        <v>473</v>
      </c>
      <c r="B9" s="798" t="s">
        <v>1392</v>
      </c>
      <c r="C9" s="798" t="s">
        <v>1349</v>
      </c>
      <c r="D9" s="1545"/>
      <c r="E9" s="1546"/>
    </row>
    <row r="10" spans="1:5" ht="14.85" customHeight="1" thickBot="1">
      <c r="A10" s="930"/>
      <c r="B10" s="1529" t="s">
        <v>474</v>
      </c>
      <c r="C10" s="1530"/>
      <c r="D10" s="1531"/>
      <c r="E10" s="931" t="s">
        <v>113</v>
      </c>
    </row>
    <row r="11" spans="1:5" ht="14.1" customHeight="1" thickTop="1">
      <c r="A11" s="1094" t="s">
        <v>475</v>
      </c>
      <c r="B11" s="1125">
        <v>4.1900000000000004</v>
      </c>
      <c r="C11" s="1125">
        <v>4.17</v>
      </c>
      <c r="D11" s="1125">
        <v>4.12</v>
      </c>
      <c r="E11" s="1126">
        <v>98.3</v>
      </c>
    </row>
    <row r="12" spans="1:5" ht="14.1" customHeight="1">
      <c r="A12" s="603" t="s">
        <v>476</v>
      </c>
      <c r="B12" s="1105"/>
      <c r="C12" s="1105" t="s">
        <v>1455</v>
      </c>
      <c r="D12" s="1105"/>
      <c r="E12" s="1106"/>
    </row>
    <row r="13" spans="1:5" ht="14.25" customHeight="1">
      <c r="A13" s="1094" t="s">
        <v>477</v>
      </c>
      <c r="B13" s="1105">
        <v>0.46</v>
      </c>
      <c r="C13" s="1105">
        <v>0.42</v>
      </c>
      <c r="D13" s="1105">
        <v>0.43</v>
      </c>
      <c r="E13" s="1106">
        <v>93.5</v>
      </c>
    </row>
    <row r="14" spans="1:5" ht="14.1" customHeight="1">
      <c r="A14" s="603" t="s">
        <v>478</v>
      </c>
      <c r="B14" s="1105"/>
      <c r="C14" s="1105" t="s">
        <v>1455</v>
      </c>
      <c r="D14" s="1105"/>
      <c r="E14" s="1106"/>
    </row>
    <row r="15" spans="1:5" ht="14.1" customHeight="1">
      <c r="A15" s="1094" t="s">
        <v>479</v>
      </c>
      <c r="B15" s="1105">
        <v>2.2400000000000002</v>
      </c>
      <c r="C15" s="1105">
        <v>2.17</v>
      </c>
      <c r="D15" s="1105">
        <v>2.13</v>
      </c>
      <c r="E15" s="1106">
        <v>95.1</v>
      </c>
    </row>
    <row r="16" spans="1:5" ht="14.1" customHeight="1">
      <c r="A16" s="603" t="s">
        <v>480</v>
      </c>
      <c r="B16" s="1105"/>
      <c r="C16" s="1105" t="s">
        <v>1455</v>
      </c>
      <c r="D16" s="1105"/>
      <c r="E16" s="1106"/>
    </row>
    <row r="17" spans="1:5" ht="14.1" customHeight="1">
      <c r="A17" s="1094" t="s">
        <v>1432</v>
      </c>
      <c r="B17" s="1105">
        <v>2.2599999999999998</v>
      </c>
      <c r="C17" s="1105">
        <v>2.25</v>
      </c>
      <c r="D17" s="1105">
        <v>2.5099999999999998</v>
      </c>
      <c r="E17" s="1106">
        <v>111.1</v>
      </c>
    </row>
    <row r="18" spans="1:5" ht="14.1" customHeight="1">
      <c r="A18" s="603" t="s">
        <v>1433</v>
      </c>
      <c r="B18" s="1105"/>
      <c r="C18" s="1105" t="s">
        <v>1455</v>
      </c>
      <c r="D18" s="1105"/>
      <c r="E18" s="1106"/>
    </row>
    <row r="19" spans="1:5" ht="14.1" customHeight="1">
      <c r="A19" s="1094" t="s">
        <v>481</v>
      </c>
      <c r="B19" s="1105">
        <v>2.35</v>
      </c>
      <c r="C19" s="1105">
        <v>2.34</v>
      </c>
      <c r="D19" s="1105">
        <v>2.27</v>
      </c>
      <c r="E19" s="1106">
        <v>96.6</v>
      </c>
    </row>
    <row r="20" spans="1:5" ht="14.1" customHeight="1">
      <c r="A20" s="603" t="s">
        <v>482</v>
      </c>
      <c r="B20" s="1105"/>
      <c r="C20" s="1105"/>
      <c r="D20" s="1105"/>
      <c r="E20" s="1106"/>
    </row>
    <row r="21" spans="1:5" ht="14.1" customHeight="1">
      <c r="A21" s="1094" t="s">
        <v>1427</v>
      </c>
      <c r="B21" s="1105">
        <v>25.11</v>
      </c>
      <c r="C21" s="1105">
        <v>26.09</v>
      </c>
      <c r="D21" s="1105">
        <v>25.81</v>
      </c>
      <c r="E21" s="1106">
        <v>102.8</v>
      </c>
    </row>
    <row r="22" spans="1:5" ht="14.1" customHeight="1">
      <c r="A22" s="1095" t="s">
        <v>1429</v>
      </c>
      <c r="B22" s="1105"/>
      <c r="C22" s="1105" t="s">
        <v>1455</v>
      </c>
      <c r="D22" s="1105"/>
      <c r="E22" s="1106"/>
    </row>
    <row r="23" spans="1:5" ht="14.1" customHeight="1">
      <c r="A23" s="1096" t="s">
        <v>1462</v>
      </c>
      <c r="B23" s="1105">
        <v>29.56</v>
      </c>
      <c r="C23" s="1105">
        <v>30.76</v>
      </c>
      <c r="D23" s="1105">
        <v>30.79</v>
      </c>
      <c r="E23" s="1106">
        <v>104.2</v>
      </c>
    </row>
    <row r="24" spans="1:5" s="1090" customFormat="1" ht="14.1" customHeight="1">
      <c r="A24" s="1091" t="s">
        <v>1431</v>
      </c>
      <c r="B24" s="1129"/>
      <c r="C24" s="1129" t="s">
        <v>1455</v>
      </c>
      <c r="D24" s="1129"/>
      <c r="E24" s="1130"/>
    </row>
    <row r="25" spans="1:5" ht="14.1" customHeight="1">
      <c r="A25" s="1099" t="s">
        <v>1428</v>
      </c>
      <c r="B25" s="1105">
        <v>15.23</v>
      </c>
      <c r="C25" s="1105">
        <v>16.43</v>
      </c>
      <c r="D25" s="1105">
        <v>16</v>
      </c>
      <c r="E25" s="1106">
        <v>105.1</v>
      </c>
    </row>
    <row r="26" spans="1:5" ht="14.1" customHeight="1">
      <c r="A26" s="1091" t="s">
        <v>1430</v>
      </c>
      <c r="B26" s="1105"/>
      <c r="C26" s="1105" t="s">
        <v>1455</v>
      </c>
      <c r="D26" s="1105"/>
      <c r="E26" s="1106"/>
    </row>
    <row r="27" spans="1:5" ht="14.1" customHeight="1">
      <c r="A27" s="1097" t="s">
        <v>483</v>
      </c>
      <c r="B27" s="1105">
        <v>7.56</v>
      </c>
      <c r="C27" s="1105">
        <v>7.32</v>
      </c>
      <c r="D27" s="1105">
        <v>8.0500000000000007</v>
      </c>
      <c r="E27" s="1106">
        <v>106.5</v>
      </c>
    </row>
    <row r="28" spans="1:5" ht="14.1" customHeight="1">
      <c r="A28" s="1095" t="s">
        <v>484</v>
      </c>
      <c r="B28" s="1105"/>
      <c r="C28" s="1105" t="s">
        <v>1455</v>
      </c>
      <c r="D28" s="1105"/>
      <c r="E28" s="1106"/>
    </row>
    <row r="29" spans="1:5" ht="14.1" customHeight="1">
      <c r="A29" s="1097" t="s">
        <v>485</v>
      </c>
      <c r="B29" s="1105">
        <v>21.29</v>
      </c>
      <c r="C29" s="1105">
        <v>21.44</v>
      </c>
      <c r="D29" s="1105">
        <v>21.56</v>
      </c>
      <c r="E29" s="1106">
        <v>101.3</v>
      </c>
    </row>
    <row r="30" spans="1:5" ht="14.1" customHeight="1">
      <c r="A30" s="1095" t="s">
        <v>486</v>
      </c>
      <c r="B30" s="1105"/>
      <c r="C30" s="1105"/>
      <c r="D30" s="1105"/>
      <c r="E30" s="1106"/>
    </row>
    <row r="31" spans="1:5" ht="14.1" customHeight="1">
      <c r="A31" s="1097" t="s">
        <v>1408</v>
      </c>
      <c r="B31" s="1105">
        <v>27.36</v>
      </c>
      <c r="C31" s="1105">
        <v>29.28</v>
      </c>
      <c r="D31" s="1105">
        <v>29.14</v>
      </c>
      <c r="E31" s="1106">
        <v>106.5</v>
      </c>
    </row>
    <row r="32" spans="1:5" ht="14.1" customHeight="1">
      <c r="A32" s="1095" t="s">
        <v>1409</v>
      </c>
      <c r="B32" s="1105"/>
      <c r="C32" s="1131"/>
      <c r="D32" s="1105"/>
      <c r="E32" s="1106"/>
    </row>
    <row r="33" spans="1:5" ht="14.1" customHeight="1">
      <c r="A33" s="1097" t="s">
        <v>1406</v>
      </c>
      <c r="B33" s="1105">
        <v>14.42</v>
      </c>
      <c r="C33" s="1105">
        <v>14.36</v>
      </c>
      <c r="D33" s="1105">
        <v>14.73</v>
      </c>
      <c r="E33" s="1106">
        <v>102.1</v>
      </c>
    </row>
    <row r="34" spans="1:5" ht="14.1" customHeight="1">
      <c r="A34" s="1095" t="s">
        <v>1407</v>
      </c>
      <c r="B34" s="1105"/>
      <c r="C34" s="1105"/>
      <c r="D34" s="1105"/>
      <c r="E34" s="1106"/>
    </row>
    <row r="35" spans="1:5" ht="14.1" customHeight="1">
      <c r="A35" s="1094" t="s">
        <v>487</v>
      </c>
      <c r="B35" s="1105">
        <v>20.89</v>
      </c>
      <c r="C35" s="1105">
        <v>21.11</v>
      </c>
      <c r="D35" s="1105">
        <v>21.52</v>
      </c>
      <c r="E35" s="1106">
        <v>103</v>
      </c>
    </row>
    <row r="36" spans="1:5" ht="14.1" customHeight="1">
      <c r="A36" s="603" t="s">
        <v>488</v>
      </c>
      <c r="B36" s="1105"/>
      <c r="C36" s="1105" t="s">
        <v>1455</v>
      </c>
      <c r="D36" s="1105"/>
      <c r="E36" s="1106"/>
    </row>
    <row r="37" spans="1:5" ht="14.1" customHeight="1">
      <c r="A37" s="1094" t="s">
        <v>489</v>
      </c>
      <c r="B37" s="1105">
        <v>14.41</v>
      </c>
      <c r="C37" s="1105">
        <v>12.89</v>
      </c>
      <c r="D37" s="1105">
        <v>14.3</v>
      </c>
      <c r="E37" s="1106">
        <v>99.2</v>
      </c>
    </row>
    <row r="38" spans="1:5" ht="14.1" customHeight="1">
      <c r="A38" s="603" t="s">
        <v>490</v>
      </c>
      <c r="B38" s="1105"/>
      <c r="C38" s="1105"/>
      <c r="D38" s="1105"/>
      <c r="E38" s="1106"/>
    </row>
    <row r="39" spans="1:5">
      <c r="A39" s="1092" t="s">
        <v>1459</v>
      </c>
      <c r="B39" s="1105"/>
      <c r="C39" s="1105"/>
      <c r="D39" s="1105"/>
      <c r="E39" s="1106"/>
    </row>
    <row r="40" spans="1:5">
      <c r="A40" s="1102" t="s">
        <v>1458</v>
      </c>
      <c r="B40" s="1105">
        <v>2.69</v>
      </c>
      <c r="C40" s="1105">
        <v>2.69</v>
      </c>
      <c r="D40" s="1105">
        <v>2.6</v>
      </c>
      <c r="E40" s="1106">
        <v>96.7</v>
      </c>
    </row>
    <row r="41" spans="1:5" ht="13.5" customHeight="1">
      <c r="A41" s="1091" t="s">
        <v>1434</v>
      </c>
      <c r="B41" s="1105"/>
      <c r="C41" s="1105"/>
      <c r="D41" s="1105"/>
      <c r="E41" s="1106"/>
    </row>
    <row r="42" spans="1:5" ht="15.75" customHeight="1">
      <c r="A42" s="1092" t="s">
        <v>1456</v>
      </c>
      <c r="B42" s="1105"/>
      <c r="C42" s="1131"/>
      <c r="D42" s="1105"/>
      <c r="E42" s="1106"/>
    </row>
    <row r="43" spans="1:5" ht="15.75" customHeight="1">
      <c r="A43" s="1102" t="s">
        <v>1457</v>
      </c>
      <c r="B43" s="1105">
        <v>2.46</v>
      </c>
      <c r="C43" s="1105">
        <v>2.44</v>
      </c>
      <c r="D43" s="1105">
        <v>2.4900000000000002</v>
      </c>
      <c r="E43" s="1106">
        <v>101.2</v>
      </c>
    </row>
    <row r="44" spans="1:5" ht="15.75" customHeight="1">
      <c r="A44" s="1091" t="s">
        <v>1460</v>
      </c>
      <c r="B44" s="1105"/>
      <c r="C44" s="1105"/>
      <c r="D44" s="1105"/>
      <c r="E44" s="1106"/>
    </row>
    <row r="45" spans="1:5" ht="14.1" customHeight="1">
      <c r="A45" s="1099" t="s">
        <v>1435</v>
      </c>
      <c r="B45" s="1105">
        <v>13.38</v>
      </c>
      <c r="C45" s="1105">
        <v>13.59</v>
      </c>
      <c r="D45" s="1105">
        <v>13.76</v>
      </c>
      <c r="E45" s="1106">
        <v>102.8</v>
      </c>
    </row>
    <row r="46" spans="1:5" ht="14.1" customHeight="1">
      <c r="A46" s="1091" t="s">
        <v>1436</v>
      </c>
      <c r="B46" s="1105"/>
      <c r="C46" s="1105" t="s">
        <v>1455</v>
      </c>
      <c r="D46" s="1105"/>
      <c r="E46" s="1106"/>
    </row>
    <row r="47" spans="1:5" ht="14.1" customHeight="1">
      <c r="A47" s="1099" t="s">
        <v>1437</v>
      </c>
      <c r="B47" s="1105">
        <v>20.84</v>
      </c>
      <c r="C47" s="1105">
        <v>20.149999999999999</v>
      </c>
      <c r="D47" s="1105">
        <v>19.440000000000001</v>
      </c>
      <c r="E47" s="1106">
        <v>93.3</v>
      </c>
    </row>
    <row r="48" spans="1:5" ht="14.1" customHeight="1">
      <c r="A48" s="1091" t="s">
        <v>1438</v>
      </c>
      <c r="B48" s="1105"/>
      <c r="C48" s="1131"/>
      <c r="D48" s="1105"/>
      <c r="E48" s="1106"/>
    </row>
    <row r="49" spans="1:6" ht="14.1" customHeight="1">
      <c r="A49" s="1099" t="s">
        <v>1439</v>
      </c>
      <c r="B49" s="1105" t="s">
        <v>86</v>
      </c>
      <c r="C49" s="1132" t="s">
        <v>86</v>
      </c>
      <c r="D49" s="1105">
        <v>1.62</v>
      </c>
      <c r="E49" s="1106">
        <v>103.8</v>
      </c>
    </row>
    <row r="50" spans="1:6" ht="14.1" customHeight="1">
      <c r="A50" s="1091" t="s">
        <v>1440</v>
      </c>
      <c r="B50" s="1105"/>
      <c r="C50" s="1105" t="s">
        <v>1455</v>
      </c>
      <c r="D50" s="1105"/>
      <c r="E50" s="1106"/>
    </row>
    <row r="51" spans="1:6" ht="14.1" customHeight="1">
      <c r="A51" s="1094" t="s">
        <v>491</v>
      </c>
      <c r="B51" s="1105">
        <v>0.63</v>
      </c>
      <c r="C51" s="1105">
        <v>0.57999999999999996</v>
      </c>
      <c r="D51" s="1105">
        <v>0.55000000000000004</v>
      </c>
      <c r="E51" s="1106">
        <v>87.3</v>
      </c>
    </row>
    <row r="52" spans="1:6" ht="14.1" customHeight="1">
      <c r="A52" s="603" t="s">
        <v>492</v>
      </c>
      <c r="B52" s="1127"/>
      <c r="C52" s="1127" t="s">
        <v>1461</v>
      </c>
      <c r="D52" s="1127"/>
      <c r="E52" s="1128"/>
    </row>
    <row r="53" spans="1:6" ht="14.1" customHeight="1">
      <c r="A53" s="1094" t="s">
        <v>493</v>
      </c>
      <c r="B53" s="1105">
        <v>4.67</v>
      </c>
      <c r="C53" s="1105">
        <v>4.4800000000000004</v>
      </c>
      <c r="D53" s="1105">
        <v>4.4400000000000004</v>
      </c>
      <c r="E53" s="1106">
        <v>95.1</v>
      </c>
      <c r="F53" s="1093"/>
    </row>
    <row r="54" spans="1:6" ht="14.1" customHeight="1">
      <c r="A54" s="1098" t="s">
        <v>1410</v>
      </c>
      <c r="B54" s="1109"/>
      <c r="C54" s="1109"/>
      <c r="D54" s="1109"/>
      <c r="E54" s="1110"/>
      <c r="F54" s="1093"/>
    </row>
    <row r="55" spans="1:6" ht="14.1" customHeight="1">
      <c r="A55" s="1094" t="s">
        <v>495</v>
      </c>
      <c r="B55" s="1109">
        <v>3.48</v>
      </c>
      <c r="C55" s="1105">
        <v>3.26</v>
      </c>
      <c r="D55" s="1109">
        <v>3.28</v>
      </c>
      <c r="E55" s="1110">
        <v>94.3</v>
      </c>
      <c r="F55" s="1093"/>
    </row>
    <row r="56" spans="1:6" ht="14.1" customHeight="1">
      <c r="A56" s="603" t="s">
        <v>496</v>
      </c>
      <c r="B56" s="1109"/>
      <c r="C56" s="1105" t="s">
        <v>1461</v>
      </c>
      <c r="D56" s="1109"/>
      <c r="E56" s="1110"/>
      <c r="F56" s="1093"/>
    </row>
    <row r="57" spans="1:6">
      <c r="A57" s="1094" t="s">
        <v>497</v>
      </c>
      <c r="B57" s="1109">
        <v>6.97</v>
      </c>
      <c r="C57" s="1105">
        <v>6.94</v>
      </c>
      <c r="D57" s="1109">
        <v>6.74</v>
      </c>
      <c r="E57" s="1110">
        <v>96.7</v>
      </c>
      <c r="F57" s="1093"/>
    </row>
    <row r="58" spans="1:6">
      <c r="A58" s="603" t="s">
        <v>498</v>
      </c>
      <c r="B58" s="1109"/>
      <c r="C58" s="1109"/>
      <c r="D58" s="1109"/>
      <c r="E58" s="1110"/>
      <c r="F58" s="1093"/>
    </row>
    <row r="59" spans="1:6">
      <c r="A59" s="1100" t="s">
        <v>1441</v>
      </c>
      <c r="B59" s="1133">
        <v>2.77</v>
      </c>
      <c r="C59" s="1133">
        <v>2.2400000000000002</v>
      </c>
      <c r="D59" s="1109">
        <v>2.21</v>
      </c>
      <c r="E59" s="1110">
        <v>79.8</v>
      </c>
      <c r="F59" s="1093"/>
    </row>
    <row r="60" spans="1:6">
      <c r="A60" s="1101" t="s">
        <v>1442</v>
      </c>
      <c r="B60" s="1118"/>
      <c r="C60" s="1118"/>
      <c r="D60" s="1118"/>
      <c r="E60" s="1119"/>
      <c r="F60" s="1120"/>
    </row>
  </sheetData>
  <mergeCells count="8">
    <mergeCell ref="B10:D10"/>
    <mergeCell ref="D1:E1"/>
    <mergeCell ref="D2:E2"/>
    <mergeCell ref="A3:E3"/>
    <mergeCell ref="A4:E4"/>
    <mergeCell ref="B5:C7"/>
    <mergeCell ref="D5:E7"/>
    <mergeCell ref="D8:E9"/>
  </mergeCells>
  <hyperlinks>
    <hyperlink ref="D1" location="'Spis tablic     List of tables'!A1" display="Powrót do spisu tablic"/>
    <hyperlink ref="D1:E1" location="'Spis tablic     List of tables'!A37" display="Powrót do spisu tablic"/>
    <hyperlink ref="D2" location="'Spis tablic     List of tables'!A1" display="Powrót do spisu tablic"/>
    <hyperlink ref="D2:E2" location="'Spis tablic     List of tables'!A37"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topLeftCell="A4" workbookViewId="0">
      <selection activeCell="B33" sqref="B33"/>
    </sheetView>
  </sheetViews>
  <sheetFormatPr defaultRowHeight="14.25"/>
  <cols>
    <col min="1" max="1" width="49.7109375" style="216" customWidth="1"/>
    <col min="2" max="5" width="11" style="216" customWidth="1"/>
    <col min="6" max="6" width="39.28515625" style="216" customWidth="1"/>
    <col min="7" max="16384" width="9.140625" style="216"/>
  </cols>
  <sheetData>
    <row r="1" spans="1:7">
      <c r="D1" s="1257" t="s">
        <v>46</v>
      </c>
      <c r="E1" s="1257"/>
    </row>
    <row r="2" spans="1:7">
      <c r="D2" s="1287" t="s">
        <v>48</v>
      </c>
      <c r="E2" s="1287"/>
    </row>
    <row r="3" spans="1:7">
      <c r="A3" s="1532" t="s">
        <v>1639</v>
      </c>
      <c r="B3" s="1532"/>
      <c r="C3" s="1532"/>
      <c r="D3" s="1532"/>
      <c r="E3" s="1532"/>
      <c r="F3" s="247"/>
      <c r="G3" s="247"/>
    </row>
    <row r="4" spans="1:7">
      <c r="A4" s="1547" t="s">
        <v>494</v>
      </c>
      <c r="B4" s="1547"/>
      <c r="C4" s="1547"/>
      <c r="D4" s="1547"/>
      <c r="E4" s="1547"/>
    </row>
    <row r="5" spans="1:7" ht="14.85" customHeight="1">
      <c r="A5" s="1104"/>
      <c r="B5" s="1534">
        <v>2012</v>
      </c>
      <c r="C5" s="1535"/>
      <c r="D5" s="1540">
        <v>2013</v>
      </c>
      <c r="E5" s="1540"/>
    </row>
    <row r="6" spans="1:7" ht="14.85" customHeight="1">
      <c r="A6" s="1112" t="s">
        <v>470</v>
      </c>
      <c r="B6" s="1536"/>
      <c r="C6" s="1537"/>
      <c r="D6" s="1541"/>
      <c r="E6" s="1541"/>
    </row>
    <row r="7" spans="1:7" ht="14.85" customHeight="1">
      <c r="A7" s="240" t="s">
        <v>471</v>
      </c>
      <c r="B7" s="1538"/>
      <c r="C7" s="1539"/>
      <c r="D7" s="1542"/>
      <c r="E7" s="1542"/>
    </row>
    <row r="8" spans="1:7" ht="14.85" customHeight="1">
      <c r="A8" s="241" t="s">
        <v>472</v>
      </c>
      <c r="B8" s="242" t="s">
        <v>1391</v>
      </c>
      <c r="C8" s="242" t="s">
        <v>1348</v>
      </c>
      <c r="D8" s="1543" t="s">
        <v>1393</v>
      </c>
      <c r="E8" s="1544"/>
    </row>
    <row r="9" spans="1:7" ht="14.85" customHeight="1">
      <c r="A9" s="241" t="s">
        <v>473</v>
      </c>
      <c r="B9" s="798" t="s">
        <v>1392</v>
      </c>
      <c r="C9" s="798" t="s">
        <v>1349</v>
      </c>
      <c r="D9" s="1545"/>
      <c r="E9" s="1546"/>
    </row>
    <row r="10" spans="1:7" ht="14.85" customHeight="1" thickBot="1">
      <c r="A10" s="930"/>
      <c r="B10" s="1529" t="s">
        <v>474</v>
      </c>
      <c r="C10" s="1530"/>
      <c r="D10" s="1531"/>
      <c r="E10" s="931" t="s">
        <v>113</v>
      </c>
    </row>
    <row r="11" spans="1:7" s="1012" customFormat="1" ht="14.85" customHeight="1" thickTop="1">
      <c r="A11" s="1121" t="s">
        <v>1443</v>
      </c>
      <c r="B11" s="1123">
        <v>4.3</v>
      </c>
      <c r="C11" s="1135">
        <v>4.7699999999999996</v>
      </c>
      <c r="D11" s="1123">
        <v>4.0999999999999996</v>
      </c>
      <c r="E11" s="1124">
        <v>95.3</v>
      </c>
    </row>
    <row r="12" spans="1:7" ht="14.85" customHeight="1">
      <c r="A12" s="244" t="s">
        <v>1444</v>
      </c>
      <c r="B12" s="1105"/>
      <c r="C12" s="1105"/>
      <c r="D12" s="1105"/>
      <c r="E12" s="1106"/>
    </row>
    <row r="13" spans="1:7" ht="14.1" customHeight="1">
      <c r="A13" s="245" t="s">
        <v>499</v>
      </c>
      <c r="B13" s="1105">
        <v>4.12</v>
      </c>
      <c r="C13" s="1105">
        <v>5.0999999999999996</v>
      </c>
      <c r="D13" s="1105">
        <v>5.15</v>
      </c>
      <c r="E13" s="1106">
        <v>125</v>
      </c>
    </row>
    <row r="14" spans="1:7" ht="14.1" customHeight="1">
      <c r="A14" s="244" t="s">
        <v>500</v>
      </c>
      <c r="B14" s="1105"/>
      <c r="C14" s="1105" t="s">
        <v>1461</v>
      </c>
      <c r="D14" s="1105"/>
      <c r="E14" s="1106"/>
    </row>
    <row r="15" spans="1:7" ht="14.1" customHeight="1">
      <c r="A15" s="245" t="s">
        <v>501</v>
      </c>
      <c r="B15" s="1105">
        <v>1.68</v>
      </c>
      <c r="C15" s="1105">
        <v>1.43</v>
      </c>
      <c r="D15" s="1105">
        <v>1.59</v>
      </c>
      <c r="E15" s="1106">
        <v>94.6</v>
      </c>
    </row>
    <row r="16" spans="1:7" ht="14.1" customHeight="1">
      <c r="A16" s="244" t="s">
        <v>502</v>
      </c>
      <c r="B16" s="1105"/>
      <c r="C16" s="1105" t="s">
        <v>1461</v>
      </c>
      <c r="D16" s="1105"/>
      <c r="E16" s="1106"/>
    </row>
    <row r="17" spans="1:5" ht="14.1" customHeight="1">
      <c r="A17" s="245" t="s">
        <v>503</v>
      </c>
      <c r="B17" s="1105">
        <v>1.42</v>
      </c>
      <c r="C17" s="1105">
        <v>1.42</v>
      </c>
      <c r="D17" s="1105">
        <v>1.42</v>
      </c>
      <c r="E17" s="1106">
        <v>100</v>
      </c>
    </row>
    <row r="18" spans="1:5" ht="14.1" customHeight="1">
      <c r="A18" s="244" t="s">
        <v>504</v>
      </c>
      <c r="B18" s="1105"/>
      <c r="C18" s="1105" t="s">
        <v>1461</v>
      </c>
      <c r="D18" s="1105"/>
      <c r="E18" s="1106"/>
    </row>
    <row r="19" spans="1:5" ht="14.1" customHeight="1">
      <c r="A19" s="245" t="s">
        <v>505</v>
      </c>
      <c r="B19" s="1105">
        <v>0.9</v>
      </c>
      <c r="C19" s="1105">
        <v>0.87</v>
      </c>
      <c r="D19" s="1105">
        <v>1.02</v>
      </c>
      <c r="E19" s="1106">
        <v>113.3</v>
      </c>
    </row>
    <row r="20" spans="1:5" ht="14.1" customHeight="1">
      <c r="A20" s="244" t="s">
        <v>506</v>
      </c>
      <c r="B20" s="1105"/>
      <c r="C20" s="1105" t="s">
        <v>1461</v>
      </c>
      <c r="D20" s="1105"/>
      <c r="E20" s="1106"/>
    </row>
    <row r="21" spans="1:5" ht="14.1" customHeight="1">
      <c r="A21" s="245" t="s">
        <v>507</v>
      </c>
      <c r="B21" s="1105">
        <v>3.91</v>
      </c>
      <c r="C21" s="1105">
        <v>3.81</v>
      </c>
      <c r="D21" s="1105">
        <v>3.78</v>
      </c>
      <c r="E21" s="1106">
        <v>96.7</v>
      </c>
    </row>
    <row r="22" spans="1:5" ht="14.1" customHeight="1">
      <c r="A22" s="244" t="s">
        <v>508</v>
      </c>
      <c r="B22" s="1105"/>
      <c r="C22" s="1105" t="s">
        <v>1461</v>
      </c>
      <c r="D22" s="1105"/>
      <c r="E22" s="1106"/>
    </row>
    <row r="23" spans="1:5" ht="14.1" customHeight="1">
      <c r="A23" s="245" t="s">
        <v>509</v>
      </c>
      <c r="B23" s="1105">
        <v>3.4</v>
      </c>
      <c r="C23" s="1105">
        <v>3.38</v>
      </c>
      <c r="D23" s="1105">
        <v>3.47</v>
      </c>
      <c r="E23" s="1106">
        <v>102.1</v>
      </c>
    </row>
    <row r="24" spans="1:5" ht="14.1" customHeight="1">
      <c r="A24" s="244" t="s">
        <v>510</v>
      </c>
      <c r="B24" s="1105"/>
      <c r="C24" s="1105" t="s">
        <v>1461</v>
      </c>
      <c r="D24" s="1105"/>
      <c r="E24" s="1106"/>
    </row>
    <row r="25" spans="1:5" ht="14.1" customHeight="1">
      <c r="A25" s="249" t="s">
        <v>1450</v>
      </c>
      <c r="B25" s="1105">
        <v>7.65</v>
      </c>
      <c r="C25" s="1105">
        <v>6.99</v>
      </c>
      <c r="D25" s="1105">
        <v>7.1</v>
      </c>
      <c r="E25" s="1106">
        <v>92.8</v>
      </c>
    </row>
    <row r="26" spans="1:5" ht="14.1" customHeight="1">
      <c r="A26" s="244" t="s">
        <v>1451</v>
      </c>
      <c r="B26" s="1105"/>
      <c r="C26" s="1105" t="s">
        <v>1461</v>
      </c>
      <c r="D26" s="1105"/>
      <c r="E26" s="1106"/>
    </row>
    <row r="27" spans="1:5" ht="14.1" customHeight="1">
      <c r="A27" s="245" t="s">
        <v>1411</v>
      </c>
      <c r="B27" s="1105">
        <v>3.17</v>
      </c>
      <c r="C27" s="1105">
        <v>3.06</v>
      </c>
      <c r="D27" s="1105">
        <v>3.07</v>
      </c>
      <c r="E27" s="1106">
        <v>96.8</v>
      </c>
    </row>
    <row r="28" spans="1:5" ht="14.1" customHeight="1">
      <c r="A28" s="244" t="s">
        <v>1412</v>
      </c>
      <c r="B28" s="1105"/>
      <c r="C28" s="1105" t="s">
        <v>1461</v>
      </c>
      <c r="D28" s="1105"/>
      <c r="E28" s="1106"/>
    </row>
    <row r="29" spans="1:5" ht="14.1" customHeight="1">
      <c r="A29" s="245" t="s">
        <v>511</v>
      </c>
      <c r="B29" s="1105">
        <v>3.66</v>
      </c>
      <c r="C29" s="1105">
        <v>3.69</v>
      </c>
      <c r="D29" s="1105">
        <v>3.71</v>
      </c>
      <c r="E29" s="1106">
        <v>101.4</v>
      </c>
    </row>
    <row r="30" spans="1:5" ht="14.1" customHeight="1">
      <c r="A30" s="244" t="s">
        <v>512</v>
      </c>
      <c r="B30" s="1105"/>
      <c r="C30" s="1105"/>
      <c r="D30" s="1105"/>
      <c r="E30" s="1106"/>
    </row>
    <row r="31" spans="1:5" ht="14.1" customHeight="1">
      <c r="A31" s="245" t="s">
        <v>1413</v>
      </c>
      <c r="B31" s="1105">
        <v>3.01</v>
      </c>
      <c r="C31" s="1105">
        <v>3.07</v>
      </c>
      <c r="D31" s="1105">
        <v>3.07</v>
      </c>
      <c r="E31" s="1106">
        <v>102</v>
      </c>
    </row>
    <row r="32" spans="1:5" ht="14.1" customHeight="1">
      <c r="A32" s="244" t="s">
        <v>1414</v>
      </c>
      <c r="B32" s="1105"/>
      <c r="C32" s="1105" t="s">
        <v>1461</v>
      </c>
      <c r="D32" s="1105"/>
      <c r="E32" s="1106"/>
    </row>
    <row r="33" spans="1:5" ht="14.1" customHeight="1">
      <c r="A33" s="245" t="s">
        <v>1415</v>
      </c>
      <c r="B33" s="1103">
        <v>11.08</v>
      </c>
      <c r="C33" s="1103">
        <v>11.4</v>
      </c>
      <c r="D33" s="1105">
        <v>11.81</v>
      </c>
      <c r="E33" s="1134">
        <v>106.6</v>
      </c>
    </row>
    <row r="34" spans="1:5" ht="14.1" customHeight="1">
      <c r="A34" s="244" t="s">
        <v>1416</v>
      </c>
      <c r="B34" s="1105"/>
      <c r="C34" s="1105" t="s">
        <v>1461</v>
      </c>
      <c r="D34" s="1105"/>
      <c r="E34" s="1106"/>
    </row>
    <row r="35" spans="1:5" ht="14.1" customHeight="1">
      <c r="A35" s="245" t="s">
        <v>513</v>
      </c>
      <c r="B35" s="1105">
        <v>492.25</v>
      </c>
      <c r="C35" s="1105">
        <v>523.64</v>
      </c>
      <c r="D35" s="1105">
        <v>523.87</v>
      </c>
      <c r="E35" s="1106">
        <v>106.4</v>
      </c>
    </row>
    <row r="36" spans="1:5" ht="14.1" customHeight="1">
      <c r="A36" s="244" t="s">
        <v>514</v>
      </c>
      <c r="B36" s="1105"/>
      <c r="C36" s="1105" t="s">
        <v>1461</v>
      </c>
      <c r="D36" s="1105"/>
      <c r="E36" s="1106"/>
    </row>
    <row r="37" spans="1:5" ht="14.1" customHeight="1">
      <c r="A37" s="245" t="s">
        <v>515</v>
      </c>
      <c r="B37" s="1105">
        <v>83.54</v>
      </c>
      <c r="C37" s="1105">
        <v>88.92</v>
      </c>
      <c r="D37" s="1105">
        <v>88.3</v>
      </c>
      <c r="E37" s="1106">
        <v>105.7</v>
      </c>
    </row>
    <row r="38" spans="1:5" ht="14.1" customHeight="1">
      <c r="A38" s="244" t="s">
        <v>516</v>
      </c>
      <c r="B38" s="1105"/>
      <c r="C38" s="1105" t="s">
        <v>1461</v>
      </c>
      <c r="D38" s="1105"/>
      <c r="E38" s="1106"/>
    </row>
    <row r="39" spans="1:5" ht="14.1" customHeight="1">
      <c r="A39" s="245" t="s">
        <v>517</v>
      </c>
      <c r="B39" s="1105">
        <v>23.88</v>
      </c>
      <c r="C39" s="1105">
        <v>24.99</v>
      </c>
      <c r="D39" s="1105">
        <v>24.76</v>
      </c>
      <c r="E39" s="1106">
        <v>103.7</v>
      </c>
    </row>
    <row r="40" spans="1:5" ht="14.1" customHeight="1">
      <c r="A40" s="244" t="s">
        <v>518</v>
      </c>
      <c r="B40" s="1105"/>
      <c r="C40" s="1105" t="s">
        <v>1461</v>
      </c>
      <c r="D40" s="1105"/>
      <c r="E40" s="1106"/>
    </row>
    <row r="41" spans="1:5" ht="14.1" customHeight="1">
      <c r="A41" s="602" t="s">
        <v>1464</v>
      </c>
      <c r="B41" s="1105">
        <v>6.6</v>
      </c>
      <c r="C41" s="1105">
        <v>6.8</v>
      </c>
      <c r="D41" s="1105">
        <v>6.8</v>
      </c>
      <c r="E41" s="1106">
        <v>103</v>
      </c>
    </row>
    <row r="42" spans="1:5" ht="14.1" customHeight="1">
      <c r="A42" s="603" t="s">
        <v>1463</v>
      </c>
      <c r="B42" s="1105"/>
      <c r="C42" s="1105" t="s">
        <v>1461</v>
      </c>
      <c r="D42" s="1105"/>
      <c r="E42" s="1106"/>
    </row>
    <row r="43" spans="1:5" ht="14.1" customHeight="1">
      <c r="A43" s="245" t="s">
        <v>519</v>
      </c>
      <c r="B43" s="1105">
        <v>75.790000000000006</v>
      </c>
      <c r="C43" s="1105">
        <v>78.319999999999993</v>
      </c>
      <c r="D43" s="1105">
        <v>80.36</v>
      </c>
      <c r="E43" s="1106">
        <v>106</v>
      </c>
    </row>
    <row r="44" spans="1:5" ht="14.1" customHeight="1">
      <c r="A44" s="244" t="s">
        <v>520</v>
      </c>
      <c r="B44" s="1105"/>
      <c r="C44" s="1105"/>
      <c r="D44" s="1105"/>
      <c r="E44" s="1106"/>
    </row>
    <row r="45" spans="1:5" ht="14.1" customHeight="1">
      <c r="A45" s="246" t="s">
        <v>521</v>
      </c>
      <c r="B45" s="1105"/>
      <c r="C45" s="1105"/>
      <c r="D45" s="1105"/>
      <c r="E45" s="1106"/>
    </row>
    <row r="46" spans="1:5" ht="14.1" customHeight="1">
      <c r="A46" s="245" t="s">
        <v>522</v>
      </c>
      <c r="B46" s="1105">
        <v>29.12</v>
      </c>
      <c r="C46" s="1105">
        <v>30.61</v>
      </c>
      <c r="D46" s="1105">
        <v>31</v>
      </c>
      <c r="E46" s="1106">
        <v>106.5</v>
      </c>
    </row>
    <row r="47" spans="1:5" ht="14.1" customHeight="1">
      <c r="A47" s="244" t="s">
        <v>523</v>
      </c>
      <c r="B47" s="1105"/>
      <c r="C47" s="1105"/>
      <c r="D47" s="1105"/>
      <c r="E47" s="1106"/>
    </row>
    <row r="48" spans="1:5" ht="14.1" customHeight="1">
      <c r="A48" s="250" t="s">
        <v>1445</v>
      </c>
      <c r="B48" s="1105"/>
      <c r="C48" s="1105"/>
      <c r="D48" s="1105"/>
      <c r="E48" s="1106"/>
    </row>
    <row r="49" spans="1:5" ht="14.1" customHeight="1">
      <c r="A49" s="251" t="s">
        <v>1446</v>
      </c>
      <c r="B49" s="1105">
        <v>181.15</v>
      </c>
      <c r="C49" s="1105">
        <v>193.91</v>
      </c>
      <c r="D49" s="1105">
        <v>196.45</v>
      </c>
      <c r="E49" s="1106">
        <v>108.4</v>
      </c>
    </row>
    <row r="50" spans="1:5" ht="14.1" customHeight="1">
      <c r="A50" s="244" t="s">
        <v>1447</v>
      </c>
      <c r="B50" s="1105"/>
      <c r="C50" s="1105"/>
      <c r="D50" s="1105"/>
      <c r="E50" s="1106"/>
    </row>
    <row r="51" spans="1:5" ht="14.1" customHeight="1">
      <c r="A51" s="250" t="s">
        <v>1448</v>
      </c>
      <c r="B51" s="1105"/>
      <c r="C51" s="1105"/>
      <c r="D51" s="1105"/>
      <c r="E51" s="1106"/>
    </row>
    <row r="52" spans="1:5" ht="14.1" customHeight="1">
      <c r="A52" s="251" t="s">
        <v>1446</v>
      </c>
      <c r="B52" s="1105">
        <v>181.82</v>
      </c>
      <c r="C52" s="1105">
        <v>181.84</v>
      </c>
      <c r="D52" s="1105">
        <v>181.22</v>
      </c>
      <c r="E52" s="1106">
        <v>99.7</v>
      </c>
    </row>
    <row r="53" spans="1:5" ht="14.1" customHeight="1">
      <c r="A53" s="244" t="s">
        <v>1449</v>
      </c>
      <c r="B53" s="1105"/>
      <c r="C53" s="1105"/>
      <c r="D53" s="1105"/>
      <c r="E53" s="1106"/>
    </row>
    <row r="54" spans="1:5" ht="14.25" customHeight="1">
      <c r="A54" s="245" t="s">
        <v>561</v>
      </c>
      <c r="B54" s="1105">
        <v>32.54</v>
      </c>
      <c r="C54" s="1105">
        <v>32.770000000000003</v>
      </c>
      <c r="D54" s="1105">
        <v>32.770000000000003</v>
      </c>
      <c r="E54" s="1106">
        <v>100.7</v>
      </c>
    </row>
    <row r="55" spans="1:5" ht="14.25" customHeight="1">
      <c r="A55" s="244" t="s">
        <v>560</v>
      </c>
      <c r="B55" s="799"/>
      <c r="C55" s="799"/>
      <c r="D55" s="799"/>
      <c r="E55" s="800"/>
    </row>
    <row r="56" spans="1:5" ht="14.25" customHeight="1">
      <c r="A56" s="244"/>
      <c r="B56" s="799"/>
      <c r="C56" s="799"/>
      <c r="D56" s="799"/>
      <c r="E56" s="800"/>
    </row>
    <row r="57" spans="1:5" ht="14.25" customHeight="1">
      <c r="A57" s="410"/>
      <c r="B57" s="799"/>
      <c r="C57" s="799"/>
      <c r="D57" s="799"/>
      <c r="E57" s="800"/>
    </row>
    <row r="58" spans="1:5" ht="14.25" customHeight="1">
      <c r="A58" s="592"/>
      <c r="B58" s="799"/>
      <c r="C58" s="799"/>
      <c r="D58" s="799"/>
      <c r="E58" s="800"/>
    </row>
  </sheetData>
  <mergeCells count="8">
    <mergeCell ref="B10:D10"/>
    <mergeCell ref="D1:E1"/>
    <mergeCell ref="D2:E2"/>
    <mergeCell ref="A3:E3"/>
    <mergeCell ref="A4:E4"/>
    <mergeCell ref="B5:C7"/>
    <mergeCell ref="D5:E7"/>
    <mergeCell ref="D8:E9"/>
  </mergeCells>
  <hyperlinks>
    <hyperlink ref="D1" location="'Spis tablic     List of tables'!A1" display="Powrót do spisu tablic"/>
    <hyperlink ref="D1:E1" location="'Spis tablic     List of tables'!A38" display="Powrót do spisu tablic"/>
    <hyperlink ref="D2" location="'Spis tablic     List of tables'!A1" display="Powrót do spisu tablic"/>
    <hyperlink ref="D2:E2" location="'Spis tablic     List of tables'!A38"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showGridLines="0" topLeftCell="A16" workbookViewId="0">
      <selection activeCell="F25" sqref="F24:F25"/>
    </sheetView>
  </sheetViews>
  <sheetFormatPr defaultRowHeight="14.25"/>
  <cols>
    <col min="1" max="1" width="57.85546875" style="812" customWidth="1"/>
    <col min="2" max="2" width="11" style="812" customWidth="1"/>
    <col min="3" max="4" width="11" style="1113" customWidth="1"/>
    <col min="5" max="5" width="11" style="812" customWidth="1"/>
    <col min="6" max="6" width="29.140625" style="216" customWidth="1"/>
    <col min="7" max="16384" width="9.140625" style="216"/>
  </cols>
  <sheetData>
    <row r="1" spans="1:8">
      <c r="D1" s="1222" t="s">
        <v>46</v>
      </c>
      <c r="E1" s="1222"/>
    </row>
    <row r="2" spans="1:8">
      <c r="D2" s="1224" t="s">
        <v>48</v>
      </c>
      <c r="E2" s="1224"/>
    </row>
    <row r="3" spans="1:8">
      <c r="A3" s="1548" t="s">
        <v>1640</v>
      </c>
      <c r="B3" s="1548"/>
      <c r="C3" s="1548"/>
      <c r="D3" s="1548"/>
      <c r="E3" s="1548"/>
      <c r="F3" s="247"/>
      <c r="G3" s="247"/>
      <c r="H3" s="247"/>
    </row>
    <row r="4" spans="1:8">
      <c r="A4" s="1549" t="s">
        <v>562</v>
      </c>
      <c r="B4" s="1549"/>
      <c r="C4" s="1549"/>
      <c r="D4" s="1549"/>
      <c r="E4" s="1549"/>
      <c r="F4" s="257"/>
      <c r="G4" s="257"/>
      <c r="H4" s="257"/>
    </row>
    <row r="5" spans="1:8" ht="14.85" customHeight="1">
      <c r="A5" s="1104"/>
      <c r="B5" s="1534">
        <v>2012</v>
      </c>
      <c r="C5" s="1535"/>
      <c r="D5" s="1540">
        <v>2013</v>
      </c>
      <c r="E5" s="1540"/>
    </row>
    <row r="6" spans="1:8" ht="14.85" customHeight="1">
      <c r="A6" s="1112" t="s">
        <v>470</v>
      </c>
      <c r="B6" s="1536"/>
      <c r="C6" s="1537"/>
      <c r="D6" s="1541"/>
      <c r="E6" s="1541"/>
    </row>
    <row r="7" spans="1:8" ht="14.85" customHeight="1">
      <c r="A7" s="240" t="s">
        <v>471</v>
      </c>
      <c r="B7" s="1538"/>
      <c r="C7" s="1539"/>
      <c r="D7" s="1542"/>
      <c r="E7" s="1542"/>
    </row>
    <row r="8" spans="1:8" ht="14.85" customHeight="1">
      <c r="A8" s="241" t="s">
        <v>472</v>
      </c>
      <c r="B8" s="242" t="s">
        <v>1391</v>
      </c>
      <c r="C8" s="1114" t="s">
        <v>1348</v>
      </c>
      <c r="D8" s="1543" t="s">
        <v>1393</v>
      </c>
      <c r="E8" s="1544"/>
    </row>
    <row r="9" spans="1:8" ht="14.85" customHeight="1">
      <c r="A9" s="241" t="s">
        <v>473</v>
      </c>
      <c r="B9" s="798" t="s">
        <v>1392</v>
      </c>
      <c r="C9" s="1115" t="s">
        <v>1349</v>
      </c>
      <c r="D9" s="1545"/>
      <c r="E9" s="1546"/>
    </row>
    <row r="10" spans="1:8" ht="14.85" customHeight="1" thickBot="1">
      <c r="A10" s="930"/>
      <c r="B10" s="1529" t="s">
        <v>474</v>
      </c>
      <c r="C10" s="1530"/>
      <c r="D10" s="1531"/>
      <c r="E10" s="931" t="s">
        <v>113</v>
      </c>
    </row>
    <row r="11" spans="1:8" ht="14.85" customHeight="1" thickTop="1">
      <c r="A11" s="245" t="s">
        <v>559</v>
      </c>
      <c r="B11" s="1105">
        <v>121.57</v>
      </c>
      <c r="C11" s="1105">
        <v>122.46</v>
      </c>
      <c r="D11" s="1105">
        <v>128.01</v>
      </c>
      <c r="E11" s="1106">
        <v>105.3</v>
      </c>
    </row>
    <row r="12" spans="1:8" ht="15" customHeight="1">
      <c r="A12" s="244" t="s">
        <v>558</v>
      </c>
      <c r="B12" s="1105"/>
      <c r="C12" s="1105" t="s">
        <v>1461</v>
      </c>
      <c r="D12" s="1105"/>
      <c r="E12" s="1106"/>
    </row>
    <row r="13" spans="1:8" ht="18.75" customHeight="1">
      <c r="A13" s="256" t="s">
        <v>1467</v>
      </c>
      <c r="B13" s="1105">
        <v>2.52</v>
      </c>
      <c r="C13" s="1105">
        <v>2.58</v>
      </c>
      <c r="D13" s="1105">
        <v>2.64</v>
      </c>
      <c r="E13" s="1106">
        <v>104.8</v>
      </c>
    </row>
    <row r="14" spans="1:8" ht="14.85" customHeight="1">
      <c r="A14" s="255" t="s">
        <v>557</v>
      </c>
      <c r="B14" s="1105"/>
      <c r="C14" s="1105" t="s">
        <v>1461</v>
      </c>
      <c r="D14" s="1105"/>
      <c r="E14" s="1106"/>
    </row>
    <row r="15" spans="1:8" ht="14.85" customHeight="1">
      <c r="A15" s="245" t="s">
        <v>556</v>
      </c>
      <c r="B15" s="1105">
        <v>16.68</v>
      </c>
      <c r="C15" s="1105">
        <v>17.38</v>
      </c>
      <c r="D15" s="1105">
        <v>18.350000000000001</v>
      </c>
      <c r="E15" s="1106">
        <v>110</v>
      </c>
    </row>
    <row r="16" spans="1:8" ht="14.85" customHeight="1">
      <c r="A16" s="244" t="s">
        <v>555</v>
      </c>
      <c r="B16" s="1105"/>
      <c r="C16" s="1105"/>
      <c r="D16" s="1105"/>
      <c r="E16" s="1106"/>
    </row>
    <row r="17" spans="1:5" ht="14.85" customHeight="1">
      <c r="A17" s="254" t="s">
        <v>1728</v>
      </c>
      <c r="B17" s="1105">
        <v>3.32</v>
      </c>
      <c r="C17" s="1105">
        <v>3.34</v>
      </c>
      <c r="D17" s="1105">
        <v>3.32</v>
      </c>
      <c r="E17" s="1106">
        <v>100</v>
      </c>
    </row>
    <row r="18" spans="1:5" ht="14.85" customHeight="1">
      <c r="A18" s="244" t="s">
        <v>1452</v>
      </c>
      <c r="B18" s="1105"/>
      <c r="C18" s="1105"/>
      <c r="D18" s="1105"/>
      <c r="E18" s="1106"/>
    </row>
    <row r="19" spans="1:5" ht="14.85" customHeight="1">
      <c r="A19" s="245" t="s">
        <v>554</v>
      </c>
      <c r="B19" s="1105">
        <v>850.73</v>
      </c>
      <c r="C19" s="1105">
        <v>855.47</v>
      </c>
      <c r="D19" s="1105">
        <v>852.27</v>
      </c>
      <c r="E19" s="1106">
        <v>100.2</v>
      </c>
    </row>
    <row r="20" spans="1:5" ht="14.85" customHeight="1">
      <c r="A20" s="244" t="s">
        <v>553</v>
      </c>
      <c r="B20" s="1105"/>
      <c r="C20" s="1105" t="s">
        <v>1461</v>
      </c>
      <c r="D20" s="1105"/>
      <c r="E20" s="1106"/>
    </row>
    <row r="21" spans="1:5" ht="14.85" customHeight="1">
      <c r="A21" s="254" t="s">
        <v>1729</v>
      </c>
      <c r="B21" s="1105">
        <v>20.420000000000002</v>
      </c>
      <c r="C21" s="1105">
        <v>21.75</v>
      </c>
      <c r="D21" s="1105">
        <v>22.05</v>
      </c>
      <c r="E21" s="1106">
        <v>108</v>
      </c>
    </row>
    <row r="22" spans="1:5" ht="14.85" customHeight="1">
      <c r="A22" s="244" t="s">
        <v>552</v>
      </c>
      <c r="B22" s="1105"/>
      <c r="C22" s="1105" t="s">
        <v>1461</v>
      </c>
      <c r="D22" s="1105"/>
      <c r="E22" s="1106"/>
    </row>
    <row r="23" spans="1:5" ht="14.85" customHeight="1">
      <c r="A23" s="245" t="s">
        <v>551</v>
      </c>
      <c r="B23" s="1105">
        <v>23.76</v>
      </c>
      <c r="C23" s="1105">
        <v>25.34</v>
      </c>
      <c r="D23" s="1105">
        <v>25.75</v>
      </c>
      <c r="E23" s="1106">
        <v>108.4</v>
      </c>
    </row>
    <row r="24" spans="1:5" ht="14.85" customHeight="1">
      <c r="A24" s="244" t="s">
        <v>550</v>
      </c>
      <c r="B24" s="1105"/>
      <c r="C24" s="1105" t="s">
        <v>1461</v>
      </c>
      <c r="D24" s="1105"/>
      <c r="E24" s="1106"/>
    </row>
    <row r="25" spans="1:5" ht="14.85" customHeight="1">
      <c r="A25" s="251" t="s">
        <v>549</v>
      </c>
      <c r="B25" s="1105">
        <v>20.65</v>
      </c>
      <c r="C25" s="1105">
        <v>20.309999999999999</v>
      </c>
      <c r="D25" s="1105">
        <v>20.309999999999999</v>
      </c>
      <c r="E25" s="1106">
        <v>98.4</v>
      </c>
    </row>
    <row r="26" spans="1:5" ht="14.85" customHeight="1">
      <c r="A26" s="244" t="s">
        <v>548</v>
      </c>
      <c r="B26" s="1105"/>
      <c r="C26" s="1105"/>
      <c r="D26" s="1105"/>
      <c r="E26" s="1106"/>
    </row>
    <row r="27" spans="1:5" ht="14.85" customHeight="1">
      <c r="A27" s="245" t="s">
        <v>545</v>
      </c>
      <c r="B27" s="1105">
        <v>143.86000000000001</v>
      </c>
      <c r="C27" s="1105">
        <v>145.94999999999999</v>
      </c>
      <c r="D27" s="1105">
        <v>151.30000000000001</v>
      </c>
      <c r="E27" s="1106">
        <v>105.2</v>
      </c>
    </row>
    <row r="28" spans="1:5" ht="14.85" customHeight="1">
      <c r="A28" s="253" t="s">
        <v>544</v>
      </c>
      <c r="B28" s="1105"/>
      <c r="C28" s="1105"/>
      <c r="D28" s="1105"/>
      <c r="E28" s="1106"/>
    </row>
    <row r="29" spans="1:5" ht="14.85" customHeight="1">
      <c r="A29" s="245" t="s">
        <v>547</v>
      </c>
      <c r="B29" s="1105">
        <v>347.22</v>
      </c>
      <c r="C29" s="1105">
        <v>326.54000000000002</v>
      </c>
      <c r="D29" s="1105">
        <v>334.99</v>
      </c>
      <c r="E29" s="1106">
        <v>96.5</v>
      </c>
    </row>
    <row r="30" spans="1:5" ht="14.85" customHeight="1">
      <c r="A30" s="253" t="s">
        <v>546</v>
      </c>
      <c r="B30" s="1105"/>
      <c r="C30" s="1105"/>
      <c r="D30" s="1105"/>
      <c r="E30" s="1106"/>
    </row>
    <row r="31" spans="1:5" ht="14.85" customHeight="1">
      <c r="A31" s="245" t="s">
        <v>543</v>
      </c>
      <c r="B31" s="1105">
        <v>11.29</v>
      </c>
      <c r="C31" s="1105">
        <v>11.96</v>
      </c>
      <c r="D31" s="1105">
        <v>11.96</v>
      </c>
      <c r="E31" s="1106">
        <v>105.9</v>
      </c>
    </row>
    <row r="32" spans="1:5" ht="14.85" customHeight="1">
      <c r="A32" s="244" t="s">
        <v>542</v>
      </c>
      <c r="B32" s="1105"/>
      <c r="C32" s="1105" t="s">
        <v>1461</v>
      </c>
      <c r="D32" s="1105"/>
      <c r="E32" s="1106"/>
    </row>
    <row r="33" spans="1:5" ht="14.85" customHeight="1">
      <c r="A33" s="245" t="s">
        <v>541</v>
      </c>
      <c r="B33" s="1105">
        <v>4.7</v>
      </c>
      <c r="C33" s="1105">
        <v>4.49</v>
      </c>
      <c r="D33" s="1105">
        <v>4.4800000000000004</v>
      </c>
      <c r="E33" s="1106">
        <v>95.3</v>
      </c>
    </row>
    <row r="34" spans="1:5" ht="14.85" customHeight="1">
      <c r="A34" s="244" t="s">
        <v>540</v>
      </c>
      <c r="B34" s="1105"/>
      <c r="C34" s="1105" t="s">
        <v>1461</v>
      </c>
      <c r="D34" s="1105"/>
      <c r="E34" s="1106"/>
    </row>
    <row r="35" spans="1:5" ht="14.85" customHeight="1">
      <c r="A35" s="245" t="s">
        <v>539</v>
      </c>
      <c r="B35" s="1105">
        <v>68.459999999999994</v>
      </c>
      <c r="C35" s="1105">
        <v>71.540000000000006</v>
      </c>
      <c r="D35" s="1105">
        <v>73.08</v>
      </c>
      <c r="E35" s="1106">
        <v>106.7</v>
      </c>
    </row>
    <row r="36" spans="1:5" ht="14.85" customHeight="1">
      <c r="A36" s="252" t="s">
        <v>538</v>
      </c>
      <c r="B36" s="1105"/>
      <c r="C36" s="1105" t="s">
        <v>1461</v>
      </c>
      <c r="D36" s="1105"/>
      <c r="E36" s="1106"/>
    </row>
    <row r="37" spans="1:5" ht="14.85" customHeight="1">
      <c r="A37" s="245" t="s">
        <v>537</v>
      </c>
      <c r="B37" s="1105">
        <v>5.72</v>
      </c>
      <c r="C37" s="1105">
        <v>5.53</v>
      </c>
      <c r="D37" s="1105">
        <v>5.64</v>
      </c>
      <c r="E37" s="1106">
        <v>98.6</v>
      </c>
    </row>
    <row r="38" spans="1:5" ht="14.85" customHeight="1">
      <c r="A38" s="244" t="s">
        <v>536</v>
      </c>
      <c r="B38" s="1105"/>
      <c r="C38" s="1105" t="s">
        <v>1461</v>
      </c>
      <c r="D38" s="1105"/>
      <c r="E38" s="1106"/>
    </row>
    <row r="39" spans="1:5" ht="14.85" customHeight="1">
      <c r="A39" s="245" t="s">
        <v>1453</v>
      </c>
      <c r="B39" s="1105">
        <v>5.76</v>
      </c>
      <c r="C39" s="1116">
        <v>5.65</v>
      </c>
      <c r="D39" s="1105">
        <v>5.62</v>
      </c>
      <c r="E39" s="1106">
        <v>97.6</v>
      </c>
    </row>
    <row r="40" spans="1:5" ht="14.85" customHeight="1">
      <c r="A40" s="244" t="s">
        <v>1454</v>
      </c>
      <c r="B40" s="1105"/>
      <c r="D40" s="1105"/>
      <c r="E40" s="1106"/>
    </row>
    <row r="41" spans="1:5" ht="14.85" customHeight="1">
      <c r="A41" s="245" t="s">
        <v>535</v>
      </c>
      <c r="B41" s="1105">
        <v>2.38</v>
      </c>
      <c r="C41" s="1105">
        <v>2.4500000000000002</v>
      </c>
      <c r="D41" s="1105">
        <v>2.48</v>
      </c>
      <c r="E41" s="1106">
        <v>104.2</v>
      </c>
    </row>
    <row r="42" spans="1:5" ht="14.85" customHeight="1">
      <c r="A42" s="244" t="s">
        <v>534</v>
      </c>
      <c r="B42" s="1105"/>
      <c r="C42" s="1105" t="s">
        <v>1461</v>
      </c>
      <c r="D42" s="1105"/>
      <c r="E42" s="1106"/>
    </row>
    <row r="43" spans="1:5" ht="14.85" customHeight="1">
      <c r="A43" s="251" t="s">
        <v>533</v>
      </c>
      <c r="B43" s="1105">
        <v>16.739999999999998</v>
      </c>
      <c r="C43" s="1105">
        <v>16.739999999999998</v>
      </c>
      <c r="D43" s="1105">
        <v>16.78</v>
      </c>
      <c r="E43" s="1106">
        <v>100.2</v>
      </c>
    </row>
    <row r="44" spans="1:5" ht="14.85" customHeight="1">
      <c r="A44" s="244" t="s">
        <v>532</v>
      </c>
      <c r="B44" s="1105"/>
      <c r="C44" s="1105" t="s">
        <v>1461</v>
      </c>
      <c r="D44" s="1105"/>
      <c r="E44" s="1106"/>
    </row>
    <row r="45" spans="1:5" ht="14.85" customHeight="1">
      <c r="A45" s="245" t="s">
        <v>531</v>
      </c>
      <c r="B45" s="1105">
        <v>198.3</v>
      </c>
      <c r="C45" s="1105">
        <v>221</v>
      </c>
      <c r="D45" s="1105">
        <v>216.71</v>
      </c>
      <c r="E45" s="1106">
        <v>109.3</v>
      </c>
    </row>
    <row r="46" spans="1:5" ht="14.85" customHeight="1">
      <c r="A46" s="244" t="s">
        <v>530</v>
      </c>
      <c r="B46" s="1105"/>
      <c r="C46" s="1105" t="s">
        <v>1461</v>
      </c>
      <c r="D46" s="1105"/>
      <c r="E46" s="1106"/>
    </row>
    <row r="47" spans="1:5" ht="14.85" customHeight="1">
      <c r="A47" s="245" t="s">
        <v>1417</v>
      </c>
      <c r="B47" s="1105">
        <v>14.08</v>
      </c>
      <c r="C47" s="1105">
        <v>14.91</v>
      </c>
      <c r="D47" s="1105">
        <v>15.18</v>
      </c>
      <c r="E47" s="1106">
        <v>107.8</v>
      </c>
    </row>
    <row r="48" spans="1:5" ht="14.85" customHeight="1">
      <c r="A48" s="244" t="s">
        <v>1418</v>
      </c>
      <c r="B48" s="1105"/>
      <c r="C48" s="1105" t="s">
        <v>1461</v>
      </c>
      <c r="D48" s="1105"/>
      <c r="E48" s="1106"/>
    </row>
    <row r="49" spans="1:5" ht="14.85" customHeight="1">
      <c r="A49" s="245" t="s">
        <v>529</v>
      </c>
      <c r="B49" s="1105">
        <v>1.7</v>
      </c>
      <c r="C49" s="1105">
        <v>1.7</v>
      </c>
      <c r="D49" s="1105">
        <v>1.7</v>
      </c>
      <c r="E49" s="1106">
        <v>100</v>
      </c>
    </row>
    <row r="50" spans="1:5" ht="14.85" customHeight="1">
      <c r="A50" s="244" t="s">
        <v>528</v>
      </c>
      <c r="B50" s="1105"/>
      <c r="C50" s="1105" t="s">
        <v>1461</v>
      </c>
      <c r="D50" s="1105"/>
      <c r="E50" s="1106"/>
    </row>
    <row r="51" spans="1:5" ht="14.85" customHeight="1">
      <c r="A51" s="245" t="s">
        <v>527</v>
      </c>
      <c r="B51" s="1105">
        <v>15.69</v>
      </c>
      <c r="C51" s="1105">
        <v>15.77</v>
      </c>
      <c r="D51" s="1105">
        <v>15.85</v>
      </c>
      <c r="E51" s="1106">
        <v>101</v>
      </c>
    </row>
    <row r="52" spans="1:5" ht="14.85" customHeight="1">
      <c r="A52" s="244" t="s">
        <v>526</v>
      </c>
      <c r="B52" s="1105"/>
      <c r="C52" s="1105"/>
      <c r="D52" s="1105"/>
      <c r="E52" s="1106"/>
    </row>
    <row r="53" spans="1:5" ht="14.85" customHeight="1">
      <c r="A53" s="245" t="s">
        <v>525</v>
      </c>
      <c r="B53" s="1105">
        <v>2.21</v>
      </c>
      <c r="C53" s="1105">
        <v>2.23</v>
      </c>
      <c r="D53" s="1105">
        <v>2.2599999999999998</v>
      </c>
      <c r="E53" s="1106">
        <v>102.3</v>
      </c>
    </row>
    <row r="54" spans="1:5" ht="14.85" customHeight="1">
      <c r="A54" s="244" t="s">
        <v>524</v>
      </c>
      <c r="B54" s="243"/>
      <c r="C54" s="243" t="s">
        <v>1461</v>
      </c>
      <c r="D54" s="243"/>
      <c r="E54" s="248"/>
    </row>
    <row r="55" spans="1:5">
      <c r="A55" s="245" t="s">
        <v>1466</v>
      </c>
      <c r="B55" s="1107">
        <v>8.0500000000000007</v>
      </c>
      <c r="C55" s="1117">
        <v>7.4</v>
      </c>
      <c r="D55" s="1117">
        <v>7.31</v>
      </c>
      <c r="E55" s="1108">
        <v>90.8</v>
      </c>
    </row>
    <row r="56" spans="1:5">
      <c r="A56" s="244" t="s">
        <v>1465</v>
      </c>
    </row>
    <row r="59" spans="1:5">
      <c r="A59" s="1122"/>
    </row>
  </sheetData>
  <mergeCells count="8">
    <mergeCell ref="B10:D10"/>
    <mergeCell ref="D1:E1"/>
    <mergeCell ref="D2:E2"/>
    <mergeCell ref="A3:E3"/>
    <mergeCell ref="A4:E4"/>
    <mergeCell ref="B5:C7"/>
    <mergeCell ref="D5:E7"/>
    <mergeCell ref="D8:E9"/>
  </mergeCells>
  <hyperlinks>
    <hyperlink ref="D1" location="'Spis tablic     List of tables'!A1" display="Powrót do spisu tablic"/>
    <hyperlink ref="D1:E1" location="'Spis tablic     List of tables'!A39" display="Powrót do spisu tablic"/>
    <hyperlink ref="D2" location="'Spis tablic     List of tables'!A1" display="Powrót do spisu tablic"/>
    <hyperlink ref="D2:E2" location="'Spis tablic     List of tables'!A39"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topLeftCell="A19" zoomScaleNormal="100" workbookViewId="0">
      <selection activeCell="E37" sqref="E37"/>
    </sheetView>
  </sheetViews>
  <sheetFormatPr defaultRowHeight="12.75"/>
  <cols>
    <col min="1" max="1" width="12.140625" style="50" customWidth="1"/>
    <col min="2" max="2" width="15.5703125" style="50" customWidth="1"/>
    <col min="3" max="9" width="13.28515625" style="50" customWidth="1"/>
    <col min="10" max="16384" width="9.140625" style="50"/>
  </cols>
  <sheetData>
    <row r="1" spans="1:11" s="170" customFormat="1" ht="14.25" customHeight="1">
      <c r="A1" s="1343" t="s">
        <v>1641</v>
      </c>
      <c r="B1" s="1343"/>
      <c r="C1" s="1343"/>
      <c r="D1" s="1343"/>
      <c r="E1" s="1343"/>
      <c r="F1" s="1343"/>
      <c r="G1" s="1343"/>
      <c r="H1" s="171"/>
      <c r="I1" s="1257" t="s">
        <v>46</v>
      </c>
      <c r="J1" s="1257"/>
      <c r="K1" s="1257"/>
    </row>
    <row r="2" spans="1:11" s="170" customFormat="1" ht="14.25" customHeight="1">
      <c r="A2" s="1550" t="s">
        <v>577</v>
      </c>
      <c r="B2" s="1550"/>
      <c r="C2" s="1550"/>
      <c r="D2" s="1550"/>
      <c r="E2" s="1550"/>
      <c r="F2" s="1550"/>
      <c r="G2" s="1550"/>
      <c r="H2" s="268"/>
      <c r="I2" s="1287" t="s">
        <v>48</v>
      </c>
      <c r="J2" s="1287"/>
      <c r="K2" s="1287"/>
    </row>
    <row r="3" spans="1:11" s="185" customFormat="1" ht="38.25" customHeight="1">
      <c r="A3" s="1312" t="s">
        <v>576</v>
      </c>
      <c r="B3" s="1313"/>
      <c r="C3" s="1553" t="s">
        <v>575</v>
      </c>
      <c r="D3" s="1554"/>
      <c r="E3" s="1323" t="s">
        <v>574</v>
      </c>
      <c r="F3" s="1553" t="s">
        <v>573</v>
      </c>
      <c r="G3" s="1555"/>
      <c r="H3" s="1555"/>
      <c r="I3" s="1318" t="s">
        <v>572</v>
      </c>
    </row>
    <row r="4" spans="1:11" s="185" customFormat="1" ht="64.5" customHeight="1">
      <c r="A4" s="1314"/>
      <c r="B4" s="1315"/>
      <c r="C4" s="71" t="s">
        <v>571</v>
      </c>
      <c r="D4" s="71" t="s">
        <v>570</v>
      </c>
      <c r="E4" s="1487"/>
      <c r="F4" s="71" t="s">
        <v>569</v>
      </c>
      <c r="G4" s="71" t="s">
        <v>568</v>
      </c>
      <c r="H4" s="903" t="s">
        <v>567</v>
      </c>
      <c r="I4" s="1321"/>
    </row>
    <row r="5" spans="1:11" s="185" customFormat="1" ht="27.75" customHeight="1" thickBot="1">
      <c r="A5" s="1316"/>
      <c r="B5" s="1317"/>
      <c r="C5" s="1445" t="s">
        <v>566</v>
      </c>
      <c r="D5" s="1446"/>
      <c r="E5" s="1552"/>
      <c r="F5" s="1445" t="s">
        <v>565</v>
      </c>
      <c r="G5" s="1446"/>
      <c r="H5" s="1552"/>
      <c r="I5" s="1470"/>
    </row>
    <row r="6" spans="1:11" s="259" customFormat="1" ht="13.5" thickTop="1">
      <c r="A6" s="262">
        <v>2011</v>
      </c>
      <c r="B6" s="86" t="s">
        <v>173</v>
      </c>
      <c r="C6" s="264">
        <v>80.319999999999993</v>
      </c>
      <c r="D6" s="264">
        <v>70.14</v>
      </c>
      <c r="E6" s="264">
        <v>24.88</v>
      </c>
      <c r="F6" s="264">
        <v>5.73</v>
      </c>
      <c r="G6" s="264">
        <v>4.53</v>
      </c>
      <c r="H6" s="264">
        <v>4.12</v>
      </c>
      <c r="I6" s="263">
        <v>117.71</v>
      </c>
    </row>
    <row r="7" spans="1:11" s="265" customFormat="1">
      <c r="A7" s="266"/>
      <c r="B7" s="66" t="s">
        <v>113</v>
      </c>
      <c r="C7" s="66">
        <v>136.11864406779662</v>
      </c>
      <c r="D7" s="66">
        <v>177.12121212121212</v>
      </c>
      <c r="E7" s="66">
        <v>99.919678714859444</v>
      </c>
      <c r="F7" s="66">
        <v>120.37815126050421</v>
      </c>
      <c r="G7" s="66">
        <v>117.35751295336789</v>
      </c>
      <c r="H7" s="66">
        <v>117.04545454545455</v>
      </c>
      <c r="I7" s="267">
        <v>115.97044334975368</v>
      </c>
    </row>
    <row r="8" spans="1:11" s="259" customFormat="1">
      <c r="A8" s="262"/>
      <c r="B8" s="66"/>
      <c r="C8" s="264"/>
      <c r="D8" s="264"/>
      <c r="E8" s="264"/>
      <c r="F8" s="264"/>
      <c r="G8" s="264"/>
      <c r="H8" s="264"/>
      <c r="I8" s="263"/>
    </row>
    <row r="9" spans="1:11" s="259" customFormat="1">
      <c r="A9" s="262">
        <v>2012</v>
      </c>
      <c r="B9" s="86" t="s">
        <v>175</v>
      </c>
      <c r="C9" s="264">
        <v>76.399389192281248</v>
      </c>
      <c r="D9" s="264">
        <v>73.892527636937913</v>
      </c>
      <c r="E9" s="264" t="s">
        <v>86</v>
      </c>
      <c r="F9" s="264">
        <v>4.7034212674027849</v>
      </c>
      <c r="G9" s="264">
        <v>5.3468627723322353</v>
      </c>
      <c r="H9" s="264">
        <v>4.1537830469755992</v>
      </c>
      <c r="I9" s="263">
        <v>124.71907973294682</v>
      </c>
    </row>
    <row r="10" spans="1:11" s="259" customFormat="1" ht="13.5">
      <c r="A10" s="262"/>
      <c r="B10" s="86" t="s">
        <v>178</v>
      </c>
      <c r="C10" s="264">
        <v>81.64</v>
      </c>
      <c r="D10" s="264">
        <v>74.11</v>
      </c>
      <c r="E10" s="264" t="s">
        <v>1468</v>
      </c>
      <c r="F10" s="264">
        <v>6.98</v>
      </c>
      <c r="G10" s="264">
        <v>5.23</v>
      </c>
      <c r="H10" s="264">
        <v>4.12</v>
      </c>
      <c r="I10" s="263">
        <v>119.66</v>
      </c>
    </row>
    <row r="11" spans="1:11" s="265" customFormat="1">
      <c r="A11" s="262"/>
      <c r="B11" s="86" t="s">
        <v>181</v>
      </c>
      <c r="C11" s="264">
        <v>83.919843454272822</v>
      </c>
      <c r="D11" s="264">
        <v>70.38784410117421</v>
      </c>
      <c r="E11" s="264">
        <v>25.119729436805475</v>
      </c>
      <c r="F11" s="264">
        <v>6.2317298916256156</v>
      </c>
      <c r="G11" s="264">
        <v>5.6601541642610194</v>
      </c>
      <c r="H11" s="264">
        <v>4.3109380049646102</v>
      </c>
      <c r="I11" s="263">
        <v>117.48982759420771</v>
      </c>
    </row>
    <row r="12" spans="1:11" s="265" customFormat="1" ht="13.5">
      <c r="A12" s="977"/>
      <c r="B12" s="86" t="s">
        <v>173</v>
      </c>
      <c r="C12" s="983" t="s">
        <v>1469</v>
      </c>
      <c r="D12" s="983" t="s">
        <v>1471</v>
      </c>
      <c r="E12" s="983" t="s">
        <v>1473</v>
      </c>
      <c r="F12" s="983" t="s">
        <v>1474</v>
      </c>
      <c r="G12" s="983" t="s">
        <v>1478</v>
      </c>
      <c r="H12" s="983" t="s">
        <v>1479</v>
      </c>
      <c r="I12" s="984" t="s">
        <v>1482</v>
      </c>
    </row>
    <row r="13" spans="1:11" s="259" customFormat="1" ht="13.5">
      <c r="A13" s="266"/>
      <c r="B13" s="66" t="s">
        <v>113</v>
      </c>
      <c r="C13" s="66" t="s">
        <v>1470</v>
      </c>
      <c r="D13" s="66" t="s">
        <v>1472</v>
      </c>
      <c r="E13" s="66" t="s">
        <v>1475</v>
      </c>
      <c r="F13" s="66" t="s">
        <v>1476</v>
      </c>
      <c r="G13" s="66" t="s">
        <v>1477</v>
      </c>
      <c r="H13" s="66" t="s">
        <v>1480</v>
      </c>
      <c r="I13" s="267" t="s">
        <v>1481</v>
      </c>
    </row>
    <row r="14" spans="1:11" s="259" customFormat="1">
      <c r="A14" s="1056"/>
      <c r="B14" s="1057"/>
      <c r="C14" s="1057"/>
      <c r="D14" s="1057"/>
      <c r="E14" s="1057"/>
      <c r="F14" s="1057"/>
      <c r="G14" s="1057"/>
      <c r="H14" s="1057"/>
      <c r="I14" s="1058"/>
    </row>
    <row r="15" spans="1:11" s="259" customFormat="1">
      <c r="A15" s="977">
        <v>2013</v>
      </c>
      <c r="B15" s="86" t="s">
        <v>175</v>
      </c>
      <c r="C15" s="983">
        <v>98.692730392767785</v>
      </c>
      <c r="D15" s="983">
        <v>71.923605533244086</v>
      </c>
      <c r="E15" s="983">
        <v>57.09</v>
      </c>
      <c r="F15" s="983">
        <v>7.0136810689310689</v>
      </c>
      <c r="G15" s="983">
        <v>5.1100000000000003</v>
      </c>
      <c r="H15" s="983">
        <v>4.3392310236480895</v>
      </c>
      <c r="I15" s="984">
        <v>124.65892195186397</v>
      </c>
    </row>
    <row r="16" spans="1:11" s="265" customFormat="1">
      <c r="A16" s="1056"/>
      <c r="B16" s="66" t="s">
        <v>113</v>
      </c>
      <c r="C16" s="1057">
        <v>129.17999925939051</v>
      </c>
      <c r="D16" s="1057">
        <v>97.335424613747293</v>
      </c>
      <c r="E16" s="974" t="s">
        <v>62</v>
      </c>
      <c r="F16" s="1057">
        <v>149.11870891811489</v>
      </c>
      <c r="G16" s="1057">
        <v>95.570060754917819</v>
      </c>
      <c r="H16" s="1057">
        <v>104.46455615460025</v>
      </c>
      <c r="I16" s="1058">
        <v>99.951765374462624</v>
      </c>
    </row>
    <row r="17" spans="1:9" s="185" customFormat="1">
      <c r="A17" s="262"/>
      <c r="B17" s="88"/>
      <c r="C17" s="264"/>
      <c r="D17" s="264"/>
      <c r="E17" s="264"/>
      <c r="F17" s="264"/>
      <c r="G17" s="264"/>
      <c r="H17" s="264"/>
      <c r="I17" s="263"/>
    </row>
    <row r="18" spans="1:9" s="185" customFormat="1">
      <c r="A18" s="262">
        <v>2012</v>
      </c>
      <c r="B18" s="88" t="s">
        <v>142</v>
      </c>
      <c r="C18" s="264">
        <v>74.569999999999993</v>
      </c>
      <c r="D18" s="264">
        <v>73.56</v>
      </c>
      <c r="E18" s="264" t="s">
        <v>86</v>
      </c>
      <c r="F18" s="264">
        <v>6.95</v>
      </c>
      <c r="G18" s="264">
        <v>5.0963000000000003</v>
      </c>
      <c r="H18" s="264">
        <v>4.0907</v>
      </c>
      <c r="I18" s="263">
        <v>124.91</v>
      </c>
    </row>
    <row r="19" spans="1:9" s="185" customFormat="1">
      <c r="A19" s="262"/>
      <c r="B19" s="88" t="s">
        <v>143</v>
      </c>
      <c r="C19" s="264">
        <v>77.599999999999994</v>
      </c>
      <c r="D19" s="264">
        <v>79.89</v>
      </c>
      <c r="E19" s="264" t="s">
        <v>86</v>
      </c>
      <c r="F19" s="264">
        <v>7.1483000000000008</v>
      </c>
      <c r="G19" s="264">
        <v>5.2166999999999994</v>
      </c>
      <c r="H19" s="264">
        <v>4.1875999999999998</v>
      </c>
      <c r="I19" s="263">
        <v>125.446</v>
      </c>
    </row>
    <row r="20" spans="1:9" s="185" customFormat="1">
      <c r="A20" s="262"/>
      <c r="B20" s="88" t="s">
        <v>144</v>
      </c>
      <c r="C20" s="264">
        <v>76.7</v>
      </c>
      <c r="D20" s="264">
        <v>68.040000000000006</v>
      </c>
      <c r="E20" s="264" t="s">
        <v>86</v>
      </c>
      <c r="F20" s="264">
        <v>6.7813999999999997</v>
      </c>
      <c r="G20" s="264">
        <v>5.0949</v>
      </c>
      <c r="H20" s="264">
        <v>4.1707999999999998</v>
      </c>
      <c r="I20" s="263">
        <v>123.878</v>
      </c>
    </row>
    <row r="21" spans="1:9" s="185" customFormat="1">
      <c r="A21" s="262"/>
      <c r="B21" s="88" t="s">
        <v>145</v>
      </c>
      <c r="C21" s="264">
        <v>87.82</v>
      </c>
      <c r="D21" s="264">
        <v>83.36</v>
      </c>
      <c r="E21" s="264">
        <v>31.95</v>
      </c>
      <c r="F21" s="264">
        <v>6.9172000000000002</v>
      </c>
      <c r="G21" s="264">
        <v>5.1760000000000002</v>
      </c>
      <c r="H21" s="264">
        <v>4.0369999999999999</v>
      </c>
      <c r="I21" s="263">
        <v>116.34</v>
      </c>
    </row>
    <row r="22" spans="1:9" s="185" customFormat="1">
      <c r="A22" s="262"/>
      <c r="B22" s="88" t="s">
        <v>146</v>
      </c>
      <c r="C22" s="264">
        <v>89.9</v>
      </c>
      <c r="D22" s="264">
        <v>71.069999999999993</v>
      </c>
      <c r="E22" s="264">
        <v>39</v>
      </c>
      <c r="F22" s="264">
        <v>6.9883000000000006</v>
      </c>
      <c r="G22" s="264">
        <v>5.21</v>
      </c>
      <c r="H22" s="264">
        <v>4.2355</v>
      </c>
      <c r="I22" s="263">
        <v>117.81199999999998</v>
      </c>
    </row>
    <row r="23" spans="1:9" s="185" customFormat="1">
      <c r="A23" s="262"/>
      <c r="B23" s="88" t="s">
        <v>147</v>
      </c>
      <c r="C23" s="264">
        <v>88.45</v>
      </c>
      <c r="D23" s="264">
        <v>77.040000000000006</v>
      </c>
      <c r="E23" s="264">
        <v>46.8</v>
      </c>
      <c r="F23" s="264">
        <v>6.8878999999999992</v>
      </c>
      <c r="G23" s="264">
        <v>5.5909000000000004</v>
      </c>
      <c r="H23" s="264">
        <v>4.399</v>
      </c>
      <c r="I23" s="263">
        <v>111.83699999999999</v>
      </c>
    </row>
    <row r="24" spans="1:9" s="185" customFormat="1">
      <c r="A24" s="262"/>
      <c r="B24" s="88" t="s">
        <v>148</v>
      </c>
      <c r="C24" s="264">
        <v>86.02</v>
      </c>
      <c r="D24" s="264">
        <v>73.7</v>
      </c>
      <c r="E24" s="264">
        <v>52.38</v>
      </c>
      <c r="F24" s="264">
        <v>6.9474</v>
      </c>
      <c r="G24" s="264">
        <v>5.4771000000000001</v>
      </c>
      <c r="H24" s="264">
        <v>4.5853000000000002</v>
      </c>
      <c r="I24" s="263">
        <v>110.503</v>
      </c>
    </row>
    <row r="25" spans="1:9" s="185" customFormat="1">
      <c r="A25" s="262"/>
      <c r="B25" s="88" t="s">
        <v>149</v>
      </c>
      <c r="C25" s="264">
        <v>87.35</v>
      </c>
      <c r="D25" s="264">
        <v>64.510000000000005</v>
      </c>
      <c r="E25" s="264">
        <v>36.64</v>
      </c>
      <c r="F25" s="264">
        <v>7.0950999999999995</v>
      </c>
      <c r="G25" s="264">
        <v>5.6572000000000005</v>
      </c>
      <c r="H25" s="264">
        <v>4.4193999999999996</v>
      </c>
      <c r="I25" s="263">
        <v>110.968</v>
      </c>
    </row>
    <row r="26" spans="1:9" s="265" customFormat="1">
      <c r="A26" s="262"/>
      <c r="B26" s="88" t="s">
        <v>150</v>
      </c>
      <c r="C26" s="264">
        <v>89.44</v>
      </c>
      <c r="D26" s="264">
        <v>67.97</v>
      </c>
      <c r="E26" s="264">
        <v>23.3</v>
      </c>
      <c r="F26" s="264">
        <v>7.0746000000000002</v>
      </c>
      <c r="G26" s="264">
        <v>5.8867999999999991</v>
      </c>
      <c r="H26" s="264">
        <v>4.6494</v>
      </c>
      <c r="I26" s="263">
        <v>112.38699999999999</v>
      </c>
    </row>
    <row r="27" spans="1:9" s="265" customFormat="1">
      <c r="A27" s="977"/>
      <c r="B27" s="88" t="s">
        <v>151</v>
      </c>
      <c r="C27" s="983">
        <v>91.01</v>
      </c>
      <c r="D27" s="983">
        <v>64.48</v>
      </c>
      <c r="E27" s="983">
        <v>23.43</v>
      </c>
      <c r="F27" s="983">
        <v>7.0576999999999996</v>
      </c>
      <c r="G27" s="983">
        <v>5.9435000000000002</v>
      </c>
      <c r="H27" s="983">
        <v>4.2939999999999996</v>
      </c>
      <c r="I27" s="984">
        <v>118.94800000000001</v>
      </c>
    </row>
    <row r="28" spans="1:9" s="265" customFormat="1">
      <c r="A28" s="977"/>
      <c r="B28" s="88" t="s">
        <v>152</v>
      </c>
      <c r="C28" s="983">
        <v>94.9</v>
      </c>
      <c r="D28" s="983">
        <v>67.069999999999993</v>
      </c>
      <c r="E28" s="983">
        <v>25.36</v>
      </c>
      <c r="F28" s="983">
        <v>7.0724</v>
      </c>
      <c r="G28" s="983">
        <v>5.7022000000000004</v>
      </c>
      <c r="H28" s="983">
        <v>4.2404999999999999</v>
      </c>
      <c r="I28" s="984">
        <v>122.136</v>
      </c>
    </row>
    <row r="29" spans="1:9" s="265" customFormat="1">
      <c r="A29" s="977"/>
      <c r="B29" s="88" t="s">
        <v>153</v>
      </c>
      <c r="C29" s="983">
        <v>102.08</v>
      </c>
      <c r="D29" s="983">
        <v>67.34</v>
      </c>
      <c r="E29" s="983">
        <v>45.7</v>
      </c>
      <c r="F29" s="983">
        <v>7.2094000000000005</v>
      </c>
      <c r="G29" s="983">
        <v>5.3994000000000009</v>
      </c>
      <c r="H29" s="983">
        <v>4.1295999999999999</v>
      </c>
      <c r="I29" s="984">
        <v>125.89500000000001</v>
      </c>
    </row>
    <row r="30" spans="1:9" s="265" customFormat="1">
      <c r="A30" s="977"/>
      <c r="B30" s="1049"/>
      <c r="C30" s="983"/>
      <c r="D30" s="983"/>
      <c r="E30" s="983"/>
      <c r="F30" s="983"/>
      <c r="G30" s="983"/>
      <c r="H30" s="983"/>
      <c r="I30" s="984"/>
    </row>
    <row r="31" spans="1:9" s="265" customFormat="1">
      <c r="A31" s="977">
        <v>2013</v>
      </c>
      <c r="B31" s="88" t="s">
        <v>142</v>
      </c>
      <c r="C31" s="983">
        <v>101.56</v>
      </c>
      <c r="D31" s="983">
        <v>73.28</v>
      </c>
      <c r="E31" s="983">
        <v>54.55</v>
      </c>
      <c r="F31" s="983">
        <v>6.95</v>
      </c>
      <c r="G31" s="983">
        <v>5.0963000000000003</v>
      </c>
      <c r="H31" s="983">
        <v>4.0907</v>
      </c>
      <c r="I31" s="984">
        <v>124.91</v>
      </c>
    </row>
    <row r="32" spans="1:9" s="265" customFormat="1">
      <c r="A32" s="977"/>
      <c r="B32" s="88" t="s">
        <v>143</v>
      </c>
      <c r="C32" s="983">
        <v>99.45</v>
      </c>
      <c r="D32" s="983">
        <v>72.73</v>
      </c>
      <c r="E32" s="983">
        <v>55.13</v>
      </c>
      <c r="F32" s="983">
        <v>7.0137</v>
      </c>
      <c r="G32" s="983">
        <v>5.1509</v>
      </c>
      <c r="H32" s="983">
        <v>4.3175999999999997</v>
      </c>
      <c r="I32" s="984">
        <v>124.35799999999999</v>
      </c>
    </row>
    <row r="33" spans="1:9" s="265" customFormat="1">
      <c r="A33" s="977"/>
      <c r="B33" s="88" t="s">
        <v>144</v>
      </c>
      <c r="C33" s="983">
        <v>93.03</v>
      </c>
      <c r="D33" s="983">
        <v>69.11</v>
      </c>
      <c r="E33" s="983">
        <v>60.81</v>
      </c>
      <c r="F33" s="983">
        <v>7.0179</v>
      </c>
      <c r="G33" s="983">
        <v>5.2439999999999998</v>
      </c>
      <c r="H33" s="983">
        <v>4.6154000000000002</v>
      </c>
      <c r="I33" s="984">
        <v>125.01300000000001</v>
      </c>
    </row>
    <row r="34" spans="1:9" s="265" customFormat="1">
      <c r="A34" s="266"/>
      <c r="B34" s="66" t="s">
        <v>113</v>
      </c>
      <c r="C34" s="66">
        <v>121.29074315514994</v>
      </c>
      <c r="D34" s="66">
        <v>101.57260435038211</v>
      </c>
      <c r="E34" s="261" t="s">
        <v>62</v>
      </c>
      <c r="F34" s="66">
        <v>103.48748046126168</v>
      </c>
      <c r="G34" s="66">
        <v>102.92645586763234</v>
      </c>
      <c r="H34" s="66">
        <v>110.65982545315048</v>
      </c>
      <c r="I34" s="267">
        <v>100.91622402686515</v>
      </c>
    </row>
    <row r="35" spans="1:9" s="265" customFormat="1">
      <c r="A35" s="266"/>
      <c r="B35" s="66" t="s">
        <v>154</v>
      </c>
      <c r="C35" s="66">
        <v>93.544494720965304</v>
      </c>
      <c r="D35" s="66">
        <v>95.022686649250645</v>
      </c>
      <c r="E35" s="66">
        <v>110.3</v>
      </c>
      <c r="F35" s="66">
        <v>100.05988280080413</v>
      </c>
      <c r="G35" s="66">
        <v>101.8074511250461</v>
      </c>
      <c r="H35" s="66">
        <v>106.89735037984067</v>
      </c>
      <c r="I35" s="267">
        <v>100.52670515768992</v>
      </c>
    </row>
    <row r="36" spans="1:9" ht="12.75" customHeight="1">
      <c r="A36" s="1441" t="s">
        <v>564</v>
      </c>
      <c r="B36" s="1441"/>
      <c r="C36" s="1441"/>
      <c r="D36" s="1441"/>
      <c r="E36" s="1441"/>
    </row>
    <row r="37" spans="1:9" ht="12.75" customHeight="1">
      <c r="A37" s="1551" t="s">
        <v>563</v>
      </c>
      <c r="B37" s="1551"/>
      <c r="C37" s="1551"/>
      <c r="D37" s="1551"/>
    </row>
    <row r="93" spans="3:3">
      <c r="C93" s="50" t="s">
        <v>360</v>
      </c>
    </row>
  </sheetData>
  <mergeCells count="13">
    <mergeCell ref="A36:E36"/>
    <mergeCell ref="A1:G1"/>
    <mergeCell ref="A2:G2"/>
    <mergeCell ref="A37:D37"/>
    <mergeCell ref="I1:K1"/>
    <mergeCell ref="A3:B5"/>
    <mergeCell ref="E3:E4"/>
    <mergeCell ref="I3:I5"/>
    <mergeCell ref="C5:E5"/>
    <mergeCell ref="F5:H5"/>
    <mergeCell ref="C3:D3"/>
    <mergeCell ref="F3:H3"/>
    <mergeCell ref="I2:K2"/>
  </mergeCells>
  <hyperlinks>
    <hyperlink ref="I1" location="'Spis tablic     List of tables'!A1" display="Powrót do spisu tablic"/>
    <hyperlink ref="I1:J1" location="'Spis tablic     List of tables'!A1" display="Powrót do spisu tablic"/>
    <hyperlink ref="I2" location="'Spis tablic     List of tables'!A1" display="Powrót do spisu tablic"/>
    <hyperlink ref="I1:K1" location="'Spis tablic     List of tables'!A40" display="Powrót do spisu tablic"/>
    <hyperlink ref="I2:K2" location="'Spis tablic     List of tables'!A40"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election sqref="A1:G1"/>
    </sheetView>
  </sheetViews>
  <sheetFormatPr defaultRowHeight="14.25"/>
  <cols>
    <col min="1" max="1" width="11" style="212" customWidth="1"/>
    <col min="2" max="2" width="15.5703125" style="212" customWidth="1"/>
    <col min="3" max="8" width="13.28515625" style="212" customWidth="1"/>
    <col min="9" max="16384" width="9.140625" style="212"/>
  </cols>
  <sheetData>
    <row r="1" spans="1:10">
      <c r="A1" s="1558" t="s">
        <v>1642</v>
      </c>
      <c r="B1" s="1558"/>
      <c r="C1" s="1558"/>
      <c r="D1" s="1558"/>
      <c r="E1" s="1558"/>
      <c r="F1" s="1558"/>
      <c r="G1" s="1558"/>
      <c r="H1" s="318" t="s">
        <v>46</v>
      </c>
      <c r="I1" s="318"/>
      <c r="J1" s="318"/>
    </row>
    <row r="2" spans="1:10">
      <c r="A2" s="1550" t="s">
        <v>585</v>
      </c>
      <c r="B2" s="1550"/>
      <c r="C2" s="1550"/>
      <c r="D2" s="1550"/>
      <c r="E2" s="1550"/>
      <c r="F2" s="1550"/>
      <c r="G2" s="1550"/>
      <c r="H2" s="318" t="s">
        <v>48</v>
      </c>
      <c r="I2" s="317"/>
      <c r="J2" s="317"/>
    </row>
    <row r="3" spans="1:10" ht="35.1" customHeight="1">
      <c r="A3" s="1312" t="s">
        <v>584</v>
      </c>
      <c r="B3" s="1562"/>
      <c r="C3" s="1553" t="s">
        <v>583</v>
      </c>
      <c r="D3" s="1555"/>
      <c r="E3" s="1555"/>
      <c r="F3" s="1554"/>
      <c r="G3" s="1559" t="s">
        <v>1303</v>
      </c>
      <c r="H3" s="1318" t="s">
        <v>582</v>
      </c>
    </row>
    <row r="4" spans="1:10">
      <c r="A4" s="1563"/>
      <c r="B4" s="1564"/>
      <c r="C4" s="1318" t="s">
        <v>571</v>
      </c>
      <c r="D4" s="1323" t="s">
        <v>570</v>
      </c>
      <c r="E4" s="1312" t="s">
        <v>581</v>
      </c>
      <c r="F4" s="1323" t="s">
        <v>580</v>
      </c>
      <c r="G4" s="1560"/>
      <c r="H4" s="1321"/>
    </row>
    <row r="5" spans="1:10">
      <c r="A5" s="1563"/>
      <c r="B5" s="1564"/>
      <c r="C5" s="1321"/>
      <c r="D5" s="1324"/>
      <c r="E5" s="1314"/>
      <c r="F5" s="1324"/>
      <c r="G5" s="1560"/>
      <c r="H5" s="1321"/>
    </row>
    <row r="6" spans="1:10">
      <c r="A6" s="1563"/>
      <c r="B6" s="1564"/>
      <c r="C6" s="1321"/>
      <c r="D6" s="1324"/>
      <c r="E6" s="1314"/>
      <c r="F6" s="1324"/>
      <c r="G6" s="1560"/>
      <c r="H6" s="1321"/>
    </row>
    <row r="7" spans="1:10">
      <c r="A7" s="1563"/>
      <c r="B7" s="1564"/>
      <c r="C7" s="1321"/>
      <c r="D7" s="1324"/>
      <c r="E7" s="1314"/>
      <c r="F7" s="1324"/>
      <c r="G7" s="1560"/>
      <c r="H7" s="1321"/>
    </row>
    <row r="8" spans="1:10">
      <c r="A8" s="1563"/>
      <c r="B8" s="1564"/>
      <c r="C8" s="1321"/>
      <c r="D8" s="1324"/>
      <c r="E8" s="1314"/>
      <c r="F8" s="1324"/>
      <c r="G8" s="1560"/>
      <c r="H8" s="1321"/>
    </row>
    <row r="9" spans="1:10">
      <c r="A9" s="1563"/>
      <c r="B9" s="1564"/>
      <c r="C9" s="1333"/>
      <c r="D9" s="1487"/>
      <c r="E9" s="1334"/>
      <c r="F9" s="1487"/>
      <c r="G9" s="1561"/>
      <c r="H9" s="1321"/>
    </row>
    <row r="10" spans="1:10" ht="20.100000000000001" customHeight="1" thickBot="1">
      <c r="A10" s="1565"/>
      <c r="B10" s="1566"/>
      <c r="C10" s="1483" t="s">
        <v>579</v>
      </c>
      <c r="D10" s="1484"/>
      <c r="E10" s="1484"/>
      <c r="F10" s="1484"/>
      <c r="G10" s="1484"/>
      <c r="H10" s="1470"/>
    </row>
    <row r="11" spans="1:10" ht="15" thickTop="1">
      <c r="A11" s="262">
        <v>2011</v>
      </c>
      <c r="B11" s="86" t="s">
        <v>173</v>
      </c>
      <c r="C11" s="271">
        <v>90.46</v>
      </c>
      <c r="D11" s="271">
        <v>72.979166666666671</v>
      </c>
      <c r="E11" s="271">
        <v>84.06</v>
      </c>
      <c r="F11" s="271">
        <v>69.096666666666664</v>
      </c>
      <c r="G11" s="270">
        <v>96.553333333333327</v>
      </c>
      <c r="H11" s="270">
        <v>109.21166666666666</v>
      </c>
    </row>
    <row r="12" spans="1:10">
      <c r="A12" s="977">
        <v>2012</v>
      </c>
      <c r="B12" s="86" t="s">
        <v>173</v>
      </c>
      <c r="C12" s="985">
        <v>88.998333333333321</v>
      </c>
      <c r="D12" s="985">
        <v>64.967499999999987</v>
      </c>
      <c r="E12" s="985">
        <v>83.813333333333333</v>
      </c>
      <c r="F12" s="985">
        <v>66.270833333333329</v>
      </c>
      <c r="G12" s="986">
        <v>61.872500000000002</v>
      </c>
      <c r="H12" s="986">
        <v>166.91666666666666</v>
      </c>
    </row>
    <row r="13" spans="1:10">
      <c r="A13" s="262"/>
      <c r="B13" s="66" t="s">
        <v>113</v>
      </c>
      <c r="C13" s="997">
        <v>98.384184538285794</v>
      </c>
      <c r="D13" s="997">
        <v>89.021981159006543</v>
      </c>
      <c r="E13" s="997">
        <v>99.706558807201205</v>
      </c>
      <c r="F13" s="997">
        <v>95.91031887693569</v>
      </c>
      <c r="G13" s="998">
        <v>64.081164123455096</v>
      </c>
      <c r="H13" s="998">
        <v>152.8377615334137</v>
      </c>
      <c r="I13" s="999"/>
    </row>
    <row r="14" spans="1:10">
      <c r="A14" s="262"/>
      <c r="B14" s="261"/>
      <c r="C14" s="273"/>
      <c r="D14" s="273"/>
      <c r="E14" s="273"/>
      <c r="F14" s="273"/>
      <c r="G14" s="272"/>
      <c r="H14" s="272"/>
    </row>
    <row r="15" spans="1:10">
      <c r="A15" s="262">
        <v>2012</v>
      </c>
      <c r="B15" s="88" t="s">
        <v>142</v>
      </c>
      <c r="C15" s="271">
        <v>81.94</v>
      </c>
      <c r="D15" s="271">
        <v>71.69</v>
      </c>
      <c r="E15" s="271">
        <v>80.760000000000005</v>
      </c>
      <c r="F15" s="271">
        <v>63.3</v>
      </c>
      <c r="G15" s="270">
        <v>62.24</v>
      </c>
      <c r="H15" s="270">
        <v>151.29</v>
      </c>
    </row>
    <row r="16" spans="1:10">
      <c r="A16" s="262"/>
      <c r="B16" s="88" t="s">
        <v>143</v>
      </c>
      <c r="C16" s="271">
        <v>83.45</v>
      </c>
      <c r="D16" s="271" t="s">
        <v>86</v>
      </c>
      <c r="E16" s="271">
        <v>82.33</v>
      </c>
      <c r="F16" s="271">
        <v>69.349999999999994</v>
      </c>
      <c r="G16" s="270">
        <v>59.41</v>
      </c>
      <c r="H16" s="270">
        <v>152.61000000000001</v>
      </c>
    </row>
    <row r="17" spans="1:8">
      <c r="A17" s="262"/>
      <c r="B17" s="88" t="s">
        <v>144</v>
      </c>
      <c r="C17" s="271">
        <v>84.63</v>
      </c>
      <c r="D17" s="271">
        <v>74</v>
      </c>
      <c r="E17" s="271">
        <v>85</v>
      </c>
      <c r="F17" s="271">
        <v>72.03</v>
      </c>
      <c r="G17" s="270">
        <v>63.09</v>
      </c>
      <c r="H17" s="270">
        <v>164.44</v>
      </c>
    </row>
    <row r="18" spans="1:8">
      <c r="A18" s="262"/>
      <c r="B18" s="88" t="s">
        <v>145</v>
      </c>
      <c r="C18" s="271">
        <v>90.29</v>
      </c>
      <c r="D18" s="271">
        <v>73.75</v>
      </c>
      <c r="E18" s="271">
        <v>88.14</v>
      </c>
      <c r="F18" s="271">
        <v>71.14</v>
      </c>
      <c r="G18" s="270">
        <v>59.48</v>
      </c>
      <c r="H18" s="270">
        <v>174.42</v>
      </c>
    </row>
    <row r="19" spans="1:8">
      <c r="A19" s="262"/>
      <c r="B19" s="88" t="s">
        <v>146</v>
      </c>
      <c r="C19" s="271">
        <v>89.72</v>
      </c>
      <c r="D19" s="271">
        <v>71.67</v>
      </c>
      <c r="E19" s="271">
        <v>85.13</v>
      </c>
      <c r="F19" s="271">
        <v>68.33</v>
      </c>
      <c r="G19" s="270">
        <v>52.86</v>
      </c>
      <c r="H19" s="270">
        <v>170.63</v>
      </c>
    </row>
    <row r="20" spans="1:8">
      <c r="A20" s="262"/>
      <c r="B20" s="88" t="s">
        <v>147</v>
      </c>
      <c r="C20" s="801">
        <v>89.07</v>
      </c>
      <c r="D20" s="801">
        <v>70</v>
      </c>
      <c r="E20" s="801">
        <v>85.02</v>
      </c>
      <c r="F20" s="801">
        <v>69.209999999999994</v>
      </c>
      <c r="G20" s="802">
        <v>50.17</v>
      </c>
      <c r="H20" s="802">
        <v>165.09</v>
      </c>
    </row>
    <row r="21" spans="1:8">
      <c r="A21" s="262"/>
      <c r="B21" s="88" t="s">
        <v>148</v>
      </c>
      <c r="C21" s="801">
        <v>86.76</v>
      </c>
      <c r="D21" s="801">
        <v>67.06</v>
      </c>
      <c r="E21" s="801">
        <v>82.78</v>
      </c>
      <c r="F21" s="801">
        <v>65.59</v>
      </c>
      <c r="G21" s="802">
        <v>90.1</v>
      </c>
      <c r="H21" s="802">
        <v>162.5</v>
      </c>
    </row>
    <row r="22" spans="1:8">
      <c r="A22" s="262"/>
      <c r="B22" s="88" t="s">
        <v>149</v>
      </c>
      <c r="C22" s="801">
        <v>87.49</v>
      </c>
      <c r="D22" s="801">
        <v>66.150000000000006</v>
      </c>
      <c r="E22" s="801">
        <v>79.650000000000006</v>
      </c>
      <c r="F22" s="801">
        <v>63.52</v>
      </c>
      <c r="G22" s="802">
        <v>70.61</v>
      </c>
      <c r="H22" s="802">
        <v>168.77</v>
      </c>
    </row>
    <row r="23" spans="1:8">
      <c r="A23" s="262"/>
      <c r="B23" s="88" t="s">
        <v>150</v>
      </c>
      <c r="C23" s="801">
        <v>90.92</v>
      </c>
      <c r="D23" s="801">
        <v>71.94</v>
      </c>
      <c r="E23" s="801">
        <v>82.6</v>
      </c>
      <c r="F23" s="801">
        <v>62.84</v>
      </c>
      <c r="G23" s="802">
        <v>59.32</v>
      </c>
      <c r="H23" s="802">
        <v>171.75</v>
      </c>
    </row>
    <row r="24" spans="1:8">
      <c r="A24" s="977"/>
      <c r="B24" s="88" t="s">
        <v>151</v>
      </c>
      <c r="C24" s="987">
        <v>92.92</v>
      </c>
      <c r="D24" s="987">
        <v>70.17</v>
      </c>
      <c r="E24" s="987">
        <v>83.2</v>
      </c>
      <c r="F24" s="987">
        <v>65.14</v>
      </c>
      <c r="G24" s="988">
        <v>55.44</v>
      </c>
      <c r="H24" s="988">
        <v>180.08</v>
      </c>
    </row>
    <row r="25" spans="1:8">
      <c r="A25" s="977"/>
      <c r="B25" s="88" t="s">
        <v>152</v>
      </c>
      <c r="C25" s="987">
        <v>94.92</v>
      </c>
      <c r="D25" s="987">
        <v>71.36</v>
      </c>
      <c r="E25" s="987">
        <v>85.23</v>
      </c>
      <c r="F25" s="987">
        <v>61.41</v>
      </c>
      <c r="G25" s="988">
        <v>57.96</v>
      </c>
      <c r="H25" s="988">
        <v>175.63</v>
      </c>
    </row>
    <row r="26" spans="1:8">
      <c r="A26" s="977"/>
      <c r="B26" s="88" t="s">
        <v>153</v>
      </c>
      <c r="C26" s="987">
        <v>95.87</v>
      </c>
      <c r="D26" s="987">
        <v>71.819999999999993</v>
      </c>
      <c r="E26" s="987">
        <v>85.92</v>
      </c>
      <c r="F26" s="987">
        <v>63.39</v>
      </c>
      <c r="G26" s="988">
        <v>61.79</v>
      </c>
      <c r="H26" s="988">
        <v>165.79</v>
      </c>
    </row>
    <row r="27" spans="1:8">
      <c r="A27" s="977"/>
      <c r="B27" s="1049"/>
      <c r="C27" s="987"/>
      <c r="D27" s="987"/>
      <c r="E27" s="987"/>
      <c r="F27" s="987"/>
      <c r="G27" s="988"/>
      <c r="H27" s="988"/>
    </row>
    <row r="28" spans="1:8">
      <c r="A28" s="977">
        <v>2013</v>
      </c>
      <c r="B28" s="88" t="s">
        <v>142</v>
      </c>
      <c r="C28" s="987">
        <v>99.64</v>
      </c>
      <c r="D28" s="987">
        <v>80.88</v>
      </c>
      <c r="E28" s="987">
        <v>90.36</v>
      </c>
      <c r="F28" s="987">
        <v>66.849999999999994</v>
      </c>
      <c r="G28" s="988">
        <v>69.72</v>
      </c>
      <c r="H28" s="988">
        <v>160.27000000000001</v>
      </c>
    </row>
    <row r="29" spans="1:8">
      <c r="A29" s="977"/>
      <c r="B29" s="88" t="s">
        <v>143</v>
      </c>
      <c r="C29" s="987">
        <v>99.31</v>
      </c>
      <c r="D29" s="987">
        <v>76.94</v>
      </c>
      <c r="E29" s="987">
        <v>90</v>
      </c>
      <c r="F29" s="987">
        <v>67.33</v>
      </c>
      <c r="G29" s="988">
        <v>70.680000000000007</v>
      </c>
      <c r="H29" s="988">
        <v>152.35</v>
      </c>
    </row>
    <row r="30" spans="1:8">
      <c r="A30" s="977"/>
      <c r="B30" s="88" t="s">
        <v>144</v>
      </c>
      <c r="C30" s="987">
        <v>97.94</v>
      </c>
      <c r="D30" s="987">
        <v>74.349999999999994</v>
      </c>
      <c r="E30" s="987">
        <v>88.07</v>
      </c>
      <c r="F30" s="987">
        <v>67.319999999999993</v>
      </c>
      <c r="G30" s="988">
        <v>75.48</v>
      </c>
      <c r="H30" s="988">
        <v>155.88</v>
      </c>
    </row>
    <row r="31" spans="1:8">
      <c r="A31" s="57"/>
      <c r="B31" s="66" t="s">
        <v>113</v>
      </c>
      <c r="C31" s="269">
        <v>115.72728346921896</v>
      </c>
      <c r="D31" s="269">
        <v>100.47297297297297</v>
      </c>
      <c r="E31" s="269">
        <v>103.61176470588234</v>
      </c>
      <c r="F31" s="269">
        <v>93.461057892544758</v>
      </c>
      <c r="G31" s="319">
        <v>119.63861150737043</v>
      </c>
      <c r="H31" s="319">
        <v>94.794453904159568</v>
      </c>
    </row>
    <row r="32" spans="1:8">
      <c r="A32" s="57"/>
      <c r="B32" s="66" t="s">
        <v>154</v>
      </c>
      <c r="C32" s="269">
        <v>98.62048132111569</v>
      </c>
      <c r="D32" s="681">
        <v>96.633740577073041</v>
      </c>
      <c r="E32" s="269">
        <v>97.855555555555554</v>
      </c>
      <c r="F32" s="269">
        <v>99.985147779593035</v>
      </c>
      <c r="G32" s="319">
        <v>106.7911714770798</v>
      </c>
      <c r="H32" s="319">
        <v>102.31703314735805</v>
      </c>
    </row>
    <row r="33" spans="1:9" ht="26.25" customHeight="1">
      <c r="A33" s="1556" t="s">
        <v>1213</v>
      </c>
      <c r="B33" s="1556"/>
      <c r="C33" s="1556"/>
      <c r="D33" s="1556"/>
      <c r="E33" s="1556"/>
      <c r="F33" s="1556"/>
      <c r="G33" s="1556"/>
      <c r="H33" s="1556"/>
      <c r="I33" s="1556"/>
    </row>
    <row r="34" spans="1:9" ht="27" customHeight="1">
      <c r="A34" s="1557" t="s">
        <v>1214</v>
      </c>
      <c r="B34" s="1557"/>
      <c r="C34" s="1557"/>
      <c r="D34" s="1557"/>
      <c r="E34" s="1557"/>
      <c r="F34" s="1557"/>
      <c r="G34" s="1557"/>
      <c r="H34" s="1557"/>
      <c r="I34" s="1557"/>
    </row>
  </sheetData>
  <mergeCells count="13">
    <mergeCell ref="A33:I33"/>
    <mergeCell ref="A34:I34"/>
    <mergeCell ref="H3:H10"/>
    <mergeCell ref="A1:G1"/>
    <mergeCell ref="A2:G2"/>
    <mergeCell ref="C4:C9"/>
    <mergeCell ref="D4:D9"/>
    <mergeCell ref="E4:E9"/>
    <mergeCell ref="F4:F9"/>
    <mergeCell ref="G3:G9"/>
    <mergeCell ref="A3:B10"/>
    <mergeCell ref="C3:F3"/>
    <mergeCell ref="C10:G10"/>
  </mergeCells>
  <hyperlinks>
    <hyperlink ref="I1:J1" location="'Spis tablic     List of tables'!A41" display="Powrót do spisu tablic"/>
    <hyperlink ref="I2:J2" location="'Spis tablic     List of tables'!A41" display="Return to list tables"/>
    <hyperlink ref="H1" location="'Spis tablic     List of tables'!A43" display="Powrót do spisu tablic"/>
    <hyperlink ref="H2" location="'Spis tablic     List of tables'!A43"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topLeftCell="A7" workbookViewId="0">
      <selection activeCell="S41" sqref="S41"/>
    </sheetView>
  </sheetViews>
  <sheetFormatPr defaultRowHeight="12"/>
  <cols>
    <col min="1" max="1" width="7.5703125" customWidth="1"/>
    <col min="2" max="2" width="14.42578125" customWidth="1"/>
    <col min="3" max="13" width="10.7109375" customWidth="1"/>
  </cols>
  <sheetData>
    <row r="1" spans="1:14" ht="12.75">
      <c r="A1" s="1225" t="s">
        <v>76</v>
      </c>
      <c r="B1" s="1225"/>
      <c r="C1" s="1225"/>
      <c r="D1" s="1225"/>
      <c r="E1" s="1225"/>
      <c r="F1" s="1225"/>
      <c r="L1" s="1257" t="s">
        <v>46</v>
      </c>
      <c r="M1" s="1257"/>
    </row>
    <row r="2" spans="1:14" ht="12.75">
      <c r="A2" s="1203" t="s">
        <v>77</v>
      </c>
      <c r="B2" s="1203"/>
      <c r="C2" s="1203"/>
      <c r="D2" s="1203"/>
      <c r="E2" s="1203"/>
      <c r="F2" s="1203"/>
      <c r="L2" s="1224" t="s">
        <v>48</v>
      </c>
      <c r="M2" s="1224"/>
    </row>
    <row r="3" spans="1:14" ht="31.5" customHeight="1">
      <c r="A3" s="1210" t="s">
        <v>51</v>
      </c>
      <c r="B3" s="1210"/>
      <c r="C3" s="1258" t="s">
        <v>89</v>
      </c>
      <c r="D3" s="1259"/>
      <c r="E3" s="1259"/>
      <c r="F3" s="1259"/>
      <c r="G3" s="1260" t="s">
        <v>1242</v>
      </c>
      <c r="H3" s="1261"/>
      <c r="I3" s="1262"/>
      <c r="J3" s="1260" t="s">
        <v>90</v>
      </c>
      <c r="K3" s="1261"/>
      <c r="L3" s="1261"/>
      <c r="M3" s="1263" t="s">
        <v>1210</v>
      </c>
    </row>
    <row r="4" spans="1:14">
      <c r="A4" s="1211"/>
      <c r="B4" s="1211"/>
      <c r="C4" s="1260" t="s">
        <v>91</v>
      </c>
      <c r="D4" s="1261"/>
      <c r="E4" s="1261"/>
      <c r="F4" s="1261"/>
      <c r="G4" s="1237"/>
      <c r="H4" s="1211"/>
      <c r="I4" s="1231"/>
      <c r="J4" s="1237"/>
      <c r="K4" s="1211"/>
      <c r="L4" s="1211"/>
      <c r="M4" s="1264"/>
    </row>
    <row r="5" spans="1:14">
      <c r="A5" s="1211"/>
      <c r="B5" s="1211"/>
      <c r="C5" s="1237"/>
      <c r="D5" s="1211"/>
      <c r="E5" s="1211"/>
      <c r="F5" s="1211"/>
      <c r="G5" s="1237"/>
      <c r="H5" s="1211"/>
      <c r="I5" s="1231"/>
      <c r="J5" s="1237"/>
      <c r="K5" s="1211"/>
      <c r="L5" s="1211"/>
      <c r="M5" s="1264"/>
    </row>
    <row r="6" spans="1:14">
      <c r="A6" s="1211"/>
      <c r="B6" s="1211"/>
      <c r="C6" s="1237"/>
      <c r="D6" s="1211"/>
      <c r="E6" s="1211"/>
      <c r="F6" s="1211"/>
      <c r="G6" s="1237"/>
      <c r="H6" s="1211"/>
      <c r="I6" s="1231"/>
      <c r="J6" s="1237"/>
      <c r="K6" s="1211"/>
      <c r="L6" s="1211"/>
      <c r="M6" s="1264"/>
    </row>
    <row r="7" spans="1:14">
      <c r="A7" s="1211"/>
      <c r="B7" s="1211"/>
      <c r="C7" s="1243"/>
      <c r="D7" s="1244"/>
      <c r="E7" s="1244"/>
      <c r="F7" s="1244"/>
      <c r="G7" s="1237"/>
      <c r="H7" s="1211"/>
      <c r="I7" s="1231"/>
      <c r="J7" s="1237"/>
      <c r="K7" s="1211"/>
      <c r="L7" s="1211"/>
      <c r="M7" s="1264"/>
    </row>
    <row r="8" spans="1:14">
      <c r="A8" s="1211"/>
      <c r="B8" s="1211"/>
      <c r="C8" s="1260" t="s">
        <v>92</v>
      </c>
      <c r="D8" s="1262"/>
      <c r="E8" s="1260" t="s">
        <v>93</v>
      </c>
      <c r="F8" s="1261"/>
      <c r="G8" s="1237"/>
      <c r="H8" s="1211"/>
      <c r="I8" s="1231"/>
      <c r="J8" s="1237"/>
      <c r="K8" s="1211"/>
      <c r="L8" s="1211"/>
      <c r="M8" s="1264"/>
    </row>
    <row r="9" spans="1:14">
      <c r="A9" s="1211"/>
      <c r="B9" s="1211"/>
      <c r="C9" s="1237"/>
      <c r="D9" s="1231"/>
      <c r="E9" s="1237"/>
      <c r="F9" s="1211"/>
      <c r="G9" s="1237"/>
      <c r="H9" s="1211"/>
      <c r="I9" s="1231"/>
      <c r="J9" s="1237"/>
      <c r="K9" s="1211"/>
      <c r="L9" s="1211"/>
      <c r="M9" s="1264"/>
    </row>
    <row r="10" spans="1:14">
      <c r="A10" s="1211"/>
      <c r="B10" s="1211"/>
      <c r="C10" s="1237"/>
      <c r="D10" s="1231"/>
      <c r="E10" s="1237"/>
      <c r="F10" s="1211"/>
      <c r="G10" s="1237"/>
      <c r="H10" s="1211"/>
      <c r="I10" s="1231"/>
      <c r="J10" s="1237"/>
      <c r="K10" s="1211"/>
      <c r="L10" s="1211"/>
      <c r="M10" s="1264"/>
    </row>
    <row r="11" spans="1:14">
      <c r="A11" s="1211"/>
      <c r="B11" s="1211"/>
      <c r="C11" s="1243"/>
      <c r="D11" s="1245"/>
      <c r="E11" s="1243"/>
      <c r="F11" s="1244"/>
      <c r="G11" s="1232"/>
      <c r="H11" s="1212"/>
      <c r="I11" s="1233"/>
      <c r="J11" s="1232"/>
      <c r="K11" s="1212"/>
      <c r="L11" s="1212"/>
      <c r="M11" s="1264"/>
    </row>
    <row r="12" spans="1:14">
      <c r="A12" s="1211"/>
      <c r="B12" s="1211"/>
      <c r="C12" s="1246" t="s">
        <v>59</v>
      </c>
      <c r="D12" s="1246" t="s">
        <v>60</v>
      </c>
      <c r="E12" s="1246" t="s">
        <v>59</v>
      </c>
      <c r="F12" s="1266" t="s">
        <v>60</v>
      </c>
      <c r="G12" s="1254" t="s">
        <v>94</v>
      </c>
      <c r="H12" s="1255" t="s">
        <v>59</v>
      </c>
      <c r="I12" s="1255" t="s">
        <v>60</v>
      </c>
      <c r="J12" s="1254" t="s">
        <v>95</v>
      </c>
      <c r="K12" s="1255" t="s">
        <v>59</v>
      </c>
      <c r="L12" s="1256" t="s">
        <v>60</v>
      </c>
      <c r="M12" s="1264"/>
    </row>
    <row r="13" spans="1:14">
      <c r="A13" s="1211"/>
      <c r="B13" s="1211"/>
      <c r="C13" s="1247"/>
      <c r="D13" s="1247"/>
      <c r="E13" s="1247"/>
      <c r="F13" s="1250"/>
      <c r="G13" s="1239"/>
      <c r="H13" s="1208"/>
      <c r="I13" s="1208"/>
      <c r="J13" s="1239"/>
      <c r="K13" s="1208"/>
      <c r="L13" s="1235"/>
      <c r="M13" s="1264"/>
    </row>
    <row r="14" spans="1:14" ht="48" customHeight="1">
      <c r="A14" s="1212"/>
      <c r="B14" s="1212"/>
      <c r="C14" s="1248"/>
      <c r="D14" s="1248"/>
      <c r="E14" s="1248"/>
      <c r="F14" s="1251"/>
      <c r="G14" s="1240"/>
      <c r="H14" s="1209"/>
      <c r="I14" s="1209"/>
      <c r="J14" s="1240"/>
      <c r="K14" s="1209"/>
      <c r="L14" s="1236"/>
      <c r="M14" s="1265"/>
    </row>
    <row r="15" spans="1:14">
      <c r="A15" s="14">
        <v>2011</v>
      </c>
      <c r="B15" s="15" t="s">
        <v>61</v>
      </c>
      <c r="C15" s="144">
        <v>120.2</v>
      </c>
      <c r="D15" s="755" t="s">
        <v>62</v>
      </c>
      <c r="E15" s="144">
        <v>118</v>
      </c>
      <c r="F15" s="756" t="s">
        <v>62</v>
      </c>
      <c r="G15" s="755">
        <v>184.2</v>
      </c>
      <c r="H15" s="755" t="s">
        <v>62</v>
      </c>
      <c r="I15" s="755" t="s">
        <v>62</v>
      </c>
      <c r="J15" s="755">
        <v>518.4</v>
      </c>
      <c r="K15" s="144">
        <v>102.2</v>
      </c>
      <c r="L15" s="755" t="s">
        <v>62</v>
      </c>
      <c r="M15" s="756">
        <v>6.2072509277761911</v>
      </c>
      <c r="N15" s="878"/>
    </row>
    <row r="16" spans="1:14">
      <c r="A16" s="14">
        <v>2012</v>
      </c>
      <c r="B16" s="15" t="s">
        <v>61</v>
      </c>
      <c r="C16" s="144">
        <v>112.8</v>
      </c>
      <c r="D16" s="755"/>
      <c r="E16" s="144">
        <v>127.1</v>
      </c>
      <c r="F16" s="756" t="s">
        <v>62</v>
      </c>
      <c r="G16" s="755">
        <v>129.80000000000001</v>
      </c>
      <c r="H16" s="755">
        <v>70.5</v>
      </c>
      <c r="I16" s="755" t="s">
        <v>62</v>
      </c>
      <c r="J16" s="755">
        <v>534.79999999999995</v>
      </c>
      <c r="K16" s="144">
        <v>103.1</v>
      </c>
      <c r="L16" s="755" t="s">
        <v>62</v>
      </c>
      <c r="M16" s="1013">
        <v>8.8657979315418718</v>
      </c>
      <c r="N16" s="878"/>
    </row>
    <row r="17" spans="1:14">
      <c r="A17" s="19"/>
      <c r="B17" s="20"/>
      <c r="C17" s="758"/>
      <c r="D17" s="759"/>
      <c r="E17" s="758"/>
      <c r="F17" s="760"/>
      <c r="G17" s="759"/>
      <c r="H17" s="759"/>
      <c r="I17" s="759"/>
      <c r="J17" s="759"/>
      <c r="K17" s="758"/>
      <c r="L17" s="759"/>
      <c r="M17" s="760"/>
      <c r="N17" s="1010"/>
    </row>
    <row r="18" spans="1:14">
      <c r="A18" s="14">
        <v>2012</v>
      </c>
      <c r="B18" s="15" t="s">
        <v>63</v>
      </c>
      <c r="C18" s="144">
        <v>126.82481751824817</v>
      </c>
      <c r="D18" s="144">
        <v>102.35640648011781</v>
      </c>
      <c r="E18" s="144">
        <v>137.73783783783784</v>
      </c>
      <c r="F18" s="145">
        <v>91.825225225225239</v>
      </c>
      <c r="G18" s="755">
        <v>9.907</v>
      </c>
      <c r="H18" s="144">
        <v>72.224247284391623</v>
      </c>
      <c r="I18" s="144">
        <v>72.409004531501239</v>
      </c>
      <c r="J18" s="755">
        <v>45.03</v>
      </c>
      <c r="K18" s="144">
        <v>108.49556669236699</v>
      </c>
      <c r="L18" s="144">
        <v>103.17805833696126</v>
      </c>
      <c r="M18" s="756">
        <v>7.1088017854651975</v>
      </c>
      <c r="N18" s="664"/>
    </row>
    <row r="19" spans="1:14">
      <c r="A19" s="19"/>
      <c r="B19" s="15" t="s">
        <v>64</v>
      </c>
      <c r="C19" s="144">
        <v>131.16146788990827</v>
      </c>
      <c r="D19" s="144">
        <v>102.85323741007196</v>
      </c>
      <c r="E19" s="144">
        <v>132.06835443037971</v>
      </c>
      <c r="F19" s="145">
        <v>102.36249828306809</v>
      </c>
      <c r="G19" s="755">
        <v>10.288274899999999</v>
      </c>
      <c r="H19" s="144">
        <v>85.132601572196933</v>
      </c>
      <c r="I19" s="144">
        <v>103.84854042596143</v>
      </c>
      <c r="J19" s="755">
        <v>41.786999999999999</v>
      </c>
      <c r="K19" s="144">
        <v>108.60818713450293</v>
      </c>
      <c r="L19" s="144">
        <v>92.798134576948698</v>
      </c>
      <c r="M19" s="756" t="s">
        <v>86</v>
      </c>
      <c r="N19" s="664"/>
    </row>
    <row r="20" spans="1:14">
      <c r="A20" s="19"/>
      <c r="B20" s="15" t="s">
        <v>65</v>
      </c>
      <c r="C20" s="144">
        <v>120.45115452930727</v>
      </c>
      <c r="D20" s="144">
        <v>94.867311108934985</v>
      </c>
      <c r="E20" s="144">
        <v>121.01900237529691</v>
      </c>
      <c r="F20" s="145">
        <v>97.665190637759508</v>
      </c>
      <c r="G20" s="755">
        <v>11.043647699999998</v>
      </c>
      <c r="H20" s="144">
        <v>79.182961927296176</v>
      </c>
      <c r="I20" s="144">
        <v>107.34207442299193</v>
      </c>
      <c r="J20" s="755">
        <v>46.34</v>
      </c>
      <c r="K20" s="144">
        <v>105.52203119662987</v>
      </c>
      <c r="L20" s="144">
        <v>110.89573312274152</v>
      </c>
      <c r="M20" s="756">
        <v>6.8849999999999998</v>
      </c>
      <c r="N20" s="664"/>
    </row>
    <row r="21" spans="1:14">
      <c r="A21" s="673"/>
      <c r="B21" s="15" t="s">
        <v>66</v>
      </c>
      <c r="C21" s="144">
        <v>119.67474048442905</v>
      </c>
      <c r="D21" s="144">
        <v>102.00253634942638</v>
      </c>
      <c r="E21" s="144">
        <v>113.75824175824177</v>
      </c>
      <c r="F21" s="144">
        <v>101.59178786629768</v>
      </c>
      <c r="G21" s="755">
        <v>10.8912817</v>
      </c>
      <c r="H21" s="144">
        <v>82.981193904761895</v>
      </c>
      <c r="I21" s="144">
        <v>98.620329042187777</v>
      </c>
      <c r="J21" s="755">
        <v>80.3</v>
      </c>
      <c r="K21" s="144">
        <v>192.5</v>
      </c>
      <c r="L21" s="144">
        <v>173.2</v>
      </c>
      <c r="M21" s="756">
        <v>7.0183050847457631</v>
      </c>
      <c r="N21" s="664"/>
    </row>
    <row r="22" spans="1:14">
      <c r="A22" s="673"/>
      <c r="B22" s="15" t="s">
        <v>67</v>
      </c>
      <c r="C22" s="144">
        <v>119.2542662116041</v>
      </c>
      <c r="D22" s="144">
        <v>101.02787254958653</v>
      </c>
      <c r="E22" s="144">
        <v>118.40909090909091</v>
      </c>
      <c r="F22" s="144">
        <v>100.65687789799071</v>
      </c>
      <c r="G22" s="755">
        <v>10.905510599999999</v>
      </c>
      <c r="H22" s="144">
        <v>81.536527850467294</v>
      </c>
      <c r="I22" s="144">
        <v>100.13064486248666</v>
      </c>
      <c r="J22" s="755">
        <v>48.5</v>
      </c>
      <c r="K22" s="144">
        <v>107.9</v>
      </c>
      <c r="L22" s="144">
        <v>60.5</v>
      </c>
      <c r="M22" s="756">
        <v>7.2694293288684246</v>
      </c>
      <c r="N22" s="664"/>
    </row>
    <row r="23" spans="1:14">
      <c r="A23" s="673"/>
      <c r="B23" s="15" t="s">
        <v>68</v>
      </c>
      <c r="C23" s="144">
        <v>119.16782006920414</v>
      </c>
      <c r="D23" s="144">
        <v>98.563312965957365</v>
      </c>
      <c r="E23" s="144">
        <v>122.87692307692308</v>
      </c>
      <c r="F23" s="144">
        <v>107.31094049904031</v>
      </c>
      <c r="G23" s="755">
        <v>11.2457221</v>
      </c>
      <c r="H23" s="144">
        <v>104.27187853500233</v>
      </c>
      <c r="I23" s="144">
        <v>103.11962926339278</v>
      </c>
      <c r="J23" s="755">
        <v>31.2</v>
      </c>
      <c r="K23" s="144">
        <v>71.400000000000006</v>
      </c>
      <c r="L23" s="144">
        <v>64.3</v>
      </c>
      <c r="M23" s="756">
        <v>7.987000000000001</v>
      </c>
      <c r="N23" s="664"/>
    </row>
    <row r="24" spans="1:14">
      <c r="A24" s="673"/>
      <c r="B24" s="15" t="s">
        <v>69</v>
      </c>
      <c r="C24" s="144">
        <v>124.28264758497316</v>
      </c>
      <c r="D24" s="144">
        <v>100.86383367935076</v>
      </c>
      <c r="E24" s="144">
        <v>116.28662420382166</v>
      </c>
      <c r="F24" s="144">
        <v>97.964549535852896</v>
      </c>
      <c r="G24" s="755">
        <v>9.6</v>
      </c>
      <c r="H24" s="144">
        <v>82.2</v>
      </c>
      <c r="I24" s="144">
        <v>85.1</v>
      </c>
      <c r="J24" s="755">
        <v>30.7</v>
      </c>
      <c r="K24" s="144">
        <v>68</v>
      </c>
      <c r="L24" s="144">
        <v>98.6</v>
      </c>
      <c r="M24" s="756">
        <v>8.1674619743513261</v>
      </c>
      <c r="N24" s="664"/>
    </row>
    <row r="25" spans="1:14">
      <c r="A25" s="673"/>
      <c r="B25" s="15" t="s">
        <v>70</v>
      </c>
      <c r="C25" s="144">
        <v>121.49143835616438</v>
      </c>
      <c r="D25" s="144">
        <v>102.12597518496128</v>
      </c>
      <c r="E25" s="144">
        <v>116.88429752066116</v>
      </c>
      <c r="F25" s="144">
        <v>103.28823647550711</v>
      </c>
      <c r="G25" s="755">
        <v>11.2</v>
      </c>
      <c r="H25" s="144">
        <v>98.5</v>
      </c>
      <c r="I25" s="144">
        <v>117.4</v>
      </c>
      <c r="J25" s="755">
        <v>41.1</v>
      </c>
      <c r="K25" s="144">
        <v>94.7</v>
      </c>
      <c r="L25" s="144">
        <v>133.80000000000001</v>
      </c>
      <c r="M25" s="756">
        <v>8.552078609221466</v>
      </c>
      <c r="N25" s="664"/>
    </row>
    <row r="26" spans="1:14">
      <c r="A26" s="673"/>
      <c r="B26" s="15" t="s">
        <v>71</v>
      </c>
      <c r="C26" s="144">
        <v>115.22149837133551</v>
      </c>
      <c r="D26" s="144">
        <v>99.711068201998572</v>
      </c>
      <c r="E26" s="144">
        <v>118.68548387096773</v>
      </c>
      <c r="F26" s="144">
        <v>104.05854486318317</v>
      </c>
      <c r="G26" s="755">
        <v>10</v>
      </c>
      <c r="H26" s="144">
        <v>84.8</v>
      </c>
      <c r="I26" s="144">
        <v>88.9</v>
      </c>
      <c r="J26" s="755">
        <v>44.4</v>
      </c>
      <c r="K26" s="144">
        <v>108</v>
      </c>
      <c r="L26" s="144">
        <v>107.9</v>
      </c>
      <c r="M26" s="756">
        <v>8.1829302196274671</v>
      </c>
      <c r="N26" s="664"/>
    </row>
    <row r="27" spans="1:14">
      <c r="A27" s="943"/>
      <c r="B27" s="944" t="s">
        <v>72</v>
      </c>
      <c r="C27" s="951">
        <v>112.56299840510367</v>
      </c>
      <c r="D27" s="951">
        <v>99.76111723631017</v>
      </c>
      <c r="E27" s="951">
        <v>116.31115459882584</v>
      </c>
      <c r="F27" s="951">
        <v>100.96317184208741</v>
      </c>
      <c r="G27" s="955">
        <v>12.2392032</v>
      </c>
      <c r="H27" s="951">
        <v>93.593356274374855</v>
      </c>
      <c r="I27" s="951">
        <v>122.56415865312928</v>
      </c>
      <c r="J27" s="955">
        <v>42.875</v>
      </c>
      <c r="K27" s="951">
        <v>101.43127513603028</v>
      </c>
      <c r="L27" s="951">
        <v>96.560965722264754</v>
      </c>
      <c r="M27" s="1014">
        <v>8.4701439361550523</v>
      </c>
      <c r="N27" s="664"/>
    </row>
    <row r="28" spans="1:14">
      <c r="A28" s="943"/>
      <c r="B28" s="944" t="s">
        <v>73</v>
      </c>
      <c r="C28" s="951">
        <v>108.63901689708142</v>
      </c>
      <c r="D28" s="951">
        <v>100.208283151735</v>
      </c>
      <c r="E28" s="951">
        <v>109.86897880539499</v>
      </c>
      <c r="F28" s="951">
        <v>95.940102633128632</v>
      </c>
      <c r="G28" s="955">
        <v>11.863734200000001</v>
      </c>
      <c r="H28" s="951">
        <v>104.36078641801549</v>
      </c>
      <c r="I28" s="951">
        <v>96.932243105498912</v>
      </c>
      <c r="J28" s="955">
        <v>40.136000000000003</v>
      </c>
      <c r="K28" s="951">
        <v>86.595180047034461</v>
      </c>
      <c r="L28" s="951">
        <v>93.611661807580177</v>
      </c>
      <c r="M28" s="1014">
        <v>7.9907511210762339</v>
      </c>
      <c r="N28" s="664"/>
    </row>
    <row r="29" spans="1:14">
      <c r="A29" s="943"/>
      <c r="B29" s="944" t="s">
        <v>74</v>
      </c>
      <c r="C29" s="951">
        <v>106.17673048600884</v>
      </c>
      <c r="D29" s="951">
        <v>101.93710762965895</v>
      </c>
      <c r="E29" s="951">
        <v>97.286486486486496</v>
      </c>
      <c r="F29" s="951">
        <v>94.689768861141317</v>
      </c>
      <c r="G29" s="955">
        <v>10.646918299999999</v>
      </c>
      <c r="H29" s="951">
        <v>77.816973395702377</v>
      </c>
      <c r="I29" s="951">
        <v>89.74339883643043</v>
      </c>
      <c r="J29" s="955">
        <v>42.305999999999997</v>
      </c>
      <c r="K29" s="951">
        <v>96.936507572806647</v>
      </c>
      <c r="L29" s="951">
        <v>105.40661750049831</v>
      </c>
      <c r="M29" s="1014">
        <v>7.5179615705931511</v>
      </c>
      <c r="N29" s="664"/>
    </row>
    <row r="30" spans="1:14">
      <c r="A30" s="943"/>
      <c r="B30" s="1038"/>
      <c r="C30" s="951"/>
      <c r="D30" s="951"/>
      <c r="E30" s="951"/>
      <c r="F30" s="951"/>
      <c r="G30" s="955"/>
      <c r="H30" s="951"/>
      <c r="I30" s="951"/>
      <c r="J30" s="955"/>
      <c r="K30" s="951"/>
      <c r="L30" s="951"/>
      <c r="M30" s="1014"/>
      <c r="N30" s="664"/>
    </row>
    <row r="31" spans="1:14">
      <c r="A31" s="1035">
        <v>2013</v>
      </c>
      <c r="B31" s="15" t="s">
        <v>63</v>
      </c>
      <c r="C31" s="951">
        <v>100</v>
      </c>
      <c r="D31" s="951">
        <v>96.401919715926425</v>
      </c>
      <c r="E31" s="951">
        <v>100</v>
      </c>
      <c r="F31" s="951">
        <v>94.386413305182046</v>
      </c>
      <c r="G31" s="955">
        <v>12.566628900000001</v>
      </c>
      <c r="H31" s="951">
        <v>126.84595639446856</v>
      </c>
      <c r="I31" s="951">
        <v>118.03066902466981</v>
      </c>
      <c r="J31" s="955">
        <v>43.750999999999998</v>
      </c>
      <c r="K31" s="951">
        <v>97.159671330224299</v>
      </c>
      <c r="L31" s="951">
        <v>103.4155911691013</v>
      </c>
      <c r="M31" s="1014">
        <v>6.3010633036597428</v>
      </c>
      <c r="N31" s="664"/>
    </row>
    <row r="32" spans="1:14">
      <c r="A32" s="943"/>
      <c r="B32" s="15" t="s">
        <v>64</v>
      </c>
      <c r="C32" s="951">
        <v>98.117034819467548</v>
      </c>
      <c r="D32" s="951">
        <v>100.91654676258992</v>
      </c>
      <c r="E32" s="951">
        <v>98.738666206605714</v>
      </c>
      <c r="F32" s="951">
        <v>101.07136550046111</v>
      </c>
      <c r="G32" s="955">
        <v>9.1418071999999988</v>
      </c>
      <c r="H32" s="951">
        <v>88.85656039381297</v>
      </c>
      <c r="I32" s="951">
        <v>72.746695018582102</v>
      </c>
      <c r="J32" s="955">
        <v>40.290999999999997</v>
      </c>
      <c r="K32" s="951">
        <v>96.419939215545497</v>
      </c>
      <c r="L32" s="951">
        <v>92.091609334643778</v>
      </c>
      <c r="M32" s="1014">
        <v>6.6946971666233441</v>
      </c>
      <c r="N32" s="664"/>
    </row>
    <row r="33" spans="1:14">
      <c r="A33" s="943"/>
      <c r="B33" s="15" t="s">
        <v>65</v>
      </c>
      <c r="C33" s="951">
        <v>103.48748046126168</v>
      </c>
      <c r="D33" s="951">
        <v>100.05988280080413</v>
      </c>
      <c r="E33" s="951">
        <v>102.92645586763234</v>
      </c>
      <c r="F33" s="951">
        <v>101.8074511250461</v>
      </c>
      <c r="G33" s="955">
        <v>11.6484649</v>
      </c>
      <c r="H33" s="951">
        <v>105.47660715399319</v>
      </c>
      <c r="I33" s="951">
        <v>127.41971740554759</v>
      </c>
      <c r="J33" s="955">
        <v>44.634999999999998</v>
      </c>
      <c r="K33" s="951">
        <v>96.320673284419513</v>
      </c>
      <c r="L33" s="951">
        <v>110.78156412101958</v>
      </c>
      <c r="M33" s="1014">
        <v>7.0531271015467381</v>
      </c>
      <c r="N33" s="664"/>
    </row>
    <row r="34" spans="1:14" ht="27" customHeight="1">
      <c r="A34" s="1252" t="s">
        <v>1211</v>
      </c>
      <c r="B34" s="1252"/>
      <c r="C34" s="1252"/>
      <c r="D34" s="1252"/>
      <c r="E34" s="1252"/>
      <c r="F34" s="1252"/>
      <c r="G34" s="1252"/>
      <c r="H34" s="1252"/>
      <c r="I34" s="1252"/>
      <c r="J34" s="1252"/>
      <c r="K34" s="1252"/>
      <c r="L34" s="1252"/>
      <c r="M34" s="1252"/>
    </row>
    <row r="35" spans="1:14" ht="27.75" customHeight="1">
      <c r="A35" s="1253" t="s">
        <v>1212</v>
      </c>
      <c r="B35" s="1253"/>
      <c r="C35" s="1253"/>
      <c r="D35" s="1253"/>
      <c r="E35" s="1253"/>
      <c r="F35" s="1253"/>
      <c r="G35" s="1253"/>
      <c r="H35" s="1253"/>
      <c r="I35" s="1253"/>
      <c r="J35" s="1253"/>
      <c r="K35" s="1253"/>
      <c r="L35" s="1253"/>
      <c r="M35" s="1253"/>
    </row>
  </sheetData>
  <mergeCells count="24">
    <mergeCell ref="A1:F1"/>
    <mergeCell ref="L1:M1"/>
    <mergeCell ref="A2:F2"/>
    <mergeCell ref="L2:M2"/>
    <mergeCell ref="A3:B14"/>
    <mergeCell ref="C3:F3"/>
    <mergeCell ref="G3:I11"/>
    <mergeCell ref="J3:L11"/>
    <mergeCell ref="M3:M14"/>
    <mergeCell ref="C4:F7"/>
    <mergeCell ref="C8:D11"/>
    <mergeCell ref="E8:F11"/>
    <mergeCell ref="C12:C14"/>
    <mergeCell ref="D12:D14"/>
    <mergeCell ref="E12:E14"/>
    <mergeCell ref="F12:F14"/>
    <mergeCell ref="A34:M34"/>
    <mergeCell ref="A35:M35"/>
    <mergeCell ref="G12:G14"/>
    <mergeCell ref="H12:H14"/>
    <mergeCell ref="I12:I14"/>
    <mergeCell ref="J12:J14"/>
    <mergeCell ref="K12:K14"/>
    <mergeCell ref="L12:L14"/>
  </mergeCells>
  <hyperlinks>
    <hyperlink ref="L1" location="'Spis tablic     List of tables'!A1" display="Powrót do spisu tablic"/>
    <hyperlink ref="L2" location="'Spis tablic     List of tables'!A1" display="Return to list tables"/>
    <hyperlink ref="L1:M1" location="'Spis tablic     List of tables'!A5" display="Powrót do spisu tablic"/>
    <hyperlink ref="L2:M2" location="'Spis tablic     List of tables'!A5" display="Return to list tables"/>
  </hyperlinks>
  <pageMargins left="0.70866141732283472" right="0.70866141732283472" top="0.74803149606299213" bottom="0.74803149606299213" header="0.31496062992125984" footer="0.31496062992125984"/>
  <pageSetup paperSize="9"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zoomScaleNormal="100" workbookViewId="0">
      <selection activeCell="F22" sqref="F22"/>
    </sheetView>
  </sheetViews>
  <sheetFormatPr defaultRowHeight="12.75"/>
  <cols>
    <col min="1" max="1" width="9.28515625" style="213" customWidth="1"/>
    <col min="2" max="2" width="15.5703125" style="213" customWidth="1"/>
    <col min="3" max="8" width="13.7109375" style="213" customWidth="1"/>
    <col min="9" max="9" width="14.85546875" style="213" customWidth="1"/>
    <col min="10" max="16384" width="9.140625" style="213"/>
  </cols>
  <sheetData>
    <row r="1" spans="1:9">
      <c r="A1" s="1567" t="s">
        <v>1643</v>
      </c>
      <c r="B1" s="1567"/>
      <c r="C1" s="1567"/>
      <c r="D1" s="1567"/>
      <c r="E1" s="1567"/>
      <c r="F1" s="1567"/>
      <c r="G1" s="274"/>
      <c r="I1" s="274"/>
    </row>
    <row r="2" spans="1:9">
      <c r="A2" s="1528" t="s">
        <v>586</v>
      </c>
      <c r="B2" s="1528"/>
      <c r="C2" s="1528"/>
      <c r="D2" s="1528"/>
      <c r="E2" s="1528"/>
      <c r="F2" s="1528"/>
      <c r="G2" s="275"/>
      <c r="I2" s="275"/>
    </row>
    <row r="3" spans="1:9" ht="14.25" customHeight="1">
      <c r="A3" s="1507" t="s">
        <v>587</v>
      </c>
      <c r="B3" s="1522"/>
      <c r="C3" s="1568" t="s">
        <v>588</v>
      </c>
      <c r="D3" s="1569"/>
      <c r="E3" s="1569"/>
      <c r="F3" s="1569"/>
      <c r="G3" s="1569"/>
      <c r="H3" s="1569"/>
      <c r="I3" s="1506" t="s">
        <v>1215</v>
      </c>
    </row>
    <row r="4" spans="1:9" ht="14.25" customHeight="1">
      <c r="A4" s="1509"/>
      <c r="B4" s="1523"/>
      <c r="C4" s="1508"/>
      <c r="D4" s="1509"/>
      <c r="E4" s="1509"/>
      <c r="F4" s="1509"/>
      <c r="G4" s="1509"/>
      <c r="H4" s="1509"/>
      <c r="I4" s="1508"/>
    </row>
    <row r="5" spans="1:9">
      <c r="A5" s="1509"/>
      <c r="B5" s="1523"/>
      <c r="C5" s="1508"/>
      <c r="D5" s="1509"/>
      <c r="E5" s="1509"/>
      <c r="F5" s="1509"/>
      <c r="G5" s="1509"/>
      <c r="H5" s="1509"/>
      <c r="I5" s="1508"/>
    </row>
    <row r="6" spans="1:9">
      <c r="A6" s="1509"/>
      <c r="B6" s="1523"/>
      <c r="C6" s="1508"/>
      <c r="D6" s="1509"/>
      <c r="E6" s="1509"/>
      <c r="F6" s="1509"/>
      <c r="G6" s="1509"/>
      <c r="H6" s="1509"/>
      <c r="I6" s="1508"/>
    </row>
    <row r="7" spans="1:9">
      <c r="A7" s="1509"/>
      <c r="B7" s="1523"/>
      <c r="C7" s="1570"/>
      <c r="D7" s="1571"/>
      <c r="E7" s="1571"/>
      <c r="F7" s="1571"/>
      <c r="G7" s="1571"/>
      <c r="H7" s="1571"/>
      <c r="I7" s="1508"/>
    </row>
    <row r="8" spans="1:9" ht="15" customHeight="1">
      <c r="A8" s="1509"/>
      <c r="B8" s="1523"/>
      <c r="C8" s="1568" t="s">
        <v>589</v>
      </c>
      <c r="D8" s="1573"/>
      <c r="E8" s="1515" t="s">
        <v>590</v>
      </c>
      <c r="F8" s="1519" t="s">
        <v>591</v>
      </c>
      <c r="G8" s="1573"/>
      <c r="H8" s="1519" t="s">
        <v>592</v>
      </c>
      <c r="I8" s="1508"/>
    </row>
    <row r="9" spans="1:9">
      <c r="A9" s="1509"/>
      <c r="B9" s="1523"/>
      <c r="C9" s="1508"/>
      <c r="D9" s="1574"/>
      <c r="E9" s="1516"/>
      <c r="F9" s="1520"/>
      <c r="G9" s="1574"/>
      <c r="H9" s="1520"/>
      <c r="I9" s="1508"/>
    </row>
    <row r="10" spans="1:9" ht="14.25" customHeight="1">
      <c r="A10" s="1509"/>
      <c r="B10" s="1523"/>
      <c r="C10" s="1508"/>
      <c r="D10" s="1574"/>
      <c r="E10" s="1516"/>
      <c r="F10" s="1520"/>
      <c r="G10" s="1574"/>
      <c r="H10" s="1520"/>
      <c r="I10" s="1508"/>
    </row>
    <row r="11" spans="1:9">
      <c r="A11" s="1509"/>
      <c r="B11" s="1523"/>
      <c r="C11" s="1508"/>
      <c r="D11" s="1574"/>
      <c r="E11" s="1516"/>
      <c r="F11" s="1520"/>
      <c r="G11" s="1574"/>
      <c r="H11" s="1520"/>
      <c r="I11" s="1508"/>
    </row>
    <row r="12" spans="1:9">
      <c r="A12" s="1509"/>
      <c r="B12" s="1523"/>
      <c r="C12" s="1570"/>
      <c r="D12" s="1575"/>
      <c r="E12" s="1576"/>
      <c r="F12" s="1577"/>
      <c r="G12" s="1575"/>
      <c r="H12" s="1577"/>
      <c r="I12" s="1572"/>
    </row>
    <row r="13" spans="1:9" ht="14.25" customHeight="1">
      <c r="A13" s="1509"/>
      <c r="B13" s="1523"/>
      <c r="C13" s="1578" t="s">
        <v>593</v>
      </c>
      <c r="D13" s="1515" t="s">
        <v>594</v>
      </c>
      <c r="E13" s="1519" t="s">
        <v>595</v>
      </c>
      <c r="F13" s="1573"/>
      <c r="G13" s="1519" t="s">
        <v>596</v>
      </c>
      <c r="H13" s="1569"/>
      <c r="I13" s="1583" t="s">
        <v>597</v>
      </c>
    </row>
    <row r="14" spans="1:9" ht="14.25" customHeight="1">
      <c r="A14" s="1509"/>
      <c r="B14" s="1523"/>
      <c r="C14" s="1502"/>
      <c r="D14" s="1516"/>
      <c r="E14" s="1520"/>
      <c r="F14" s="1574"/>
      <c r="G14" s="1520"/>
      <c r="H14" s="1509"/>
      <c r="I14" s="1510"/>
    </row>
    <row r="15" spans="1:9" ht="14.25" customHeight="1">
      <c r="A15" s="1509"/>
      <c r="B15" s="1523"/>
      <c r="C15" s="1502"/>
      <c r="D15" s="1516"/>
      <c r="E15" s="1520"/>
      <c r="F15" s="1574"/>
      <c r="G15" s="1520"/>
      <c r="H15" s="1509"/>
      <c r="I15" s="1510"/>
    </row>
    <row r="16" spans="1:9" ht="14.25" customHeight="1">
      <c r="A16" s="1509"/>
      <c r="B16" s="1523"/>
      <c r="C16" s="1502"/>
      <c r="D16" s="1516"/>
      <c r="E16" s="1520"/>
      <c r="F16" s="1574"/>
      <c r="G16" s="1520"/>
      <c r="H16" s="1509"/>
      <c r="I16" s="1510"/>
    </row>
    <row r="17" spans="1:9">
      <c r="A17" s="1509"/>
      <c r="B17" s="1523"/>
      <c r="C17" s="1502"/>
      <c r="D17" s="1516"/>
      <c r="E17" s="1520"/>
      <c r="F17" s="1574"/>
      <c r="G17" s="1520"/>
      <c r="H17" s="1509"/>
      <c r="I17" s="1510"/>
    </row>
    <row r="18" spans="1:9" ht="13.5" thickBot="1">
      <c r="A18" s="1524"/>
      <c r="B18" s="1525"/>
      <c r="C18" s="1579"/>
      <c r="D18" s="1581"/>
      <c r="E18" s="1521"/>
      <c r="F18" s="1582"/>
      <c r="G18" s="1521"/>
      <c r="H18" s="1524"/>
      <c r="I18" s="1511"/>
    </row>
    <row r="19" spans="1:9" ht="14.85" customHeight="1" thickTop="1">
      <c r="A19" s="276">
        <v>2011</v>
      </c>
      <c r="B19" s="277" t="s">
        <v>173</v>
      </c>
      <c r="C19" s="278">
        <v>6.2072509277761911</v>
      </c>
      <c r="D19" s="279">
        <v>6.4585115483319075</v>
      </c>
      <c r="E19" s="279">
        <v>5.3890078515346183</v>
      </c>
      <c r="F19" s="279">
        <v>4.6917075191603956</v>
      </c>
      <c r="G19" s="279">
        <v>18.207395498392284</v>
      </c>
      <c r="H19" s="279">
        <v>3.8484410840200498</v>
      </c>
      <c r="I19" s="280">
        <v>1.1263852571286264</v>
      </c>
    </row>
    <row r="20" spans="1:9" ht="14.85" customHeight="1">
      <c r="A20" s="276">
        <v>2012</v>
      </c>
      <c r="B20" s="277" t="s">
        <v>173</v>
      </c>
      <c r="C20" s="278">
        <v>8.8657979315418718</v>
      </c>
      <c r="D20" s="279">
        <v>8.3192588970314798</v>
      </c>
      <c r="E20" s="279">
        <v>6.8722803903608787</v>
      </c>
      <c r="F20" s="279">
        <v>9.309284853811409</v>
      </c>
      <c r="G20" s="279">
        <v>22.564049515179647</v>
      </c>
      <c r="H20" s="279">
        <v>4.8557294580292663</v>
      </c>
      <c r="I20" s="280">
        <v>1.0251272538428</v>
      </c>
    </row>
    <row r="21" spans="1:9" ht="14.85" customHeight="1">
      <c r="A21" s="276"/>
      <c r="B21" s="750"/>
      <c r="C21" s="748"/>
      <c r="D21" s="750"/>
      <c r="E21" s="750"/>
      <c r="F21" s="750"/>
      <c r="G21" s="750"/>
      <c r="H21" s="750"/>
      <c r="I21" s="749"/>
    </row>
    <row r="22" spans="1:9" ht="14.85" customHeight="1">
      <c r="A22" s="276">
        <v>2012</v>
      </c>
      <c r="B22" s="230" t="s">
        <v>142</v>
      </c>
      <c r="C22" s="232">
        <v>7.1088017854651975</v>
      </c>
      <c r="D22" s="232">
        <v>6.9280859162588362</v>
      </c>
      <c r="E22" s="232">
        <v>6.3104259534422988</v>
      </c>
      <c r="F22" s="232">
        <v>8.1881426735218508</v>
      </c>
      <c r="G22" s="232" t="s">
        <v>86</v>
      </c>
      <c r="H22" s="232">
        <v>4.07997758386038</v>
      </c>
      <c r="I22" s="233">
        <v>1.0988333109829691</v>
      </c>
    </row>
    <row r="23" spans="1:9" ht="14.85" customHeight="1">
      <c r="A23" s="276"/>
      <c r="B23" s="230" t="s">
        <v>143</v>
      </c>
      <c r="C23" s="232" t="s">
        <v>86</v>
      </c>
      <c r="D23" s="232">
        <v>6.5298535486293652</v>
      </c>
      <c r="E23" s="232">
        <v>6.2125759199714174</v>
      </c>
      <c r="F23" s="232">
        <v>8.7808449755933342</v>
      </c>
      <c r="G23" s="232" t="s">
        <v>86</v>
      </c>
      <c r="H23" s="232">
        <v>4.1585223921049694</v>
      </c>
      <c r="I23" s="233">
        <v>1.0753865979381445</v>
      </c>
    </row>
    <row r="24" spans="1:9" ht="14.85" customHeight="1">
      <c r="A24" s="276"/>
      <c r="B24" s="230" t="s">
        <v>144</v>
      </c>
      <c r="C24" s="232">
        <v>6.8849999999999998</v>
      </c>
      <c r="D24" s="232">
        <v>7.4880952380952364</v>
      </c>
      <c r="E24" s="232">
        <v>5.8595744680851061</v>
      </c>
      <c r="F24" s="232">
        <v>8.0756062767475036</v>
      </c>
      <c r="G24" s="232" t="s">
        <v>86</v>
      </c>
      <c r="H24" s="232">
        <v>4.1128368233261758</v>
      </c>
      <c r="I24" s="233">
        <v>1.1033898305084744</v>
      </c>
    </row>
    <row r="25" spans="1:9" ht="14.85" customHeight="1">
      <c r="A25" s="229"/>
      <c r="B25" s="230" t="s">
        <v>145</v>
      </c>
      <c r="C25" s="232">
        <v>7.0183050847457631</v>
      </c>
      <c r="D25" s="232">
        <v>6.2092130518234168</v>
      </c>
      <c r="E25" s="232">
        <v>5.6599234554401319</v>
      </c>
      <c r="F25" s="232">
        <v>8.7020847343644938</v>
      </c>
      <c r="G25" s="232">
        <v>16.200312989045386</v>
      </c>
      <c r="H25" s="232">
        <v>4.449028708956507</v>
      </c>
      <c r="I25" s="664">
        <v>1.0281257116829881</v>
      </c>
    </row>
    <row r="26" spans="1:9" ht="14.85" customHeight="1">
      <c r="A26" s="229"/>
      <c r="B26" s="230" t="s">
        <v>146</v>
      </c>
      <c r="C26" s="232">
        <v>7.2694293288684246</v>
      </c>
      <c r="D26" s="232">
        <v>7.3308006191079231</v>
      </c>
      <c r="E26" s="232">
        <v>5.54786497710574</v>
      </c>
      <c r="F26" s="232">
        <v>9.8562239878925464</v>
      </c>
      <c r="G26" s="232">
        <v>13.358974358974359</v>
      </c>
      <c r="H26" s="232">
        <v>4.4222999354904431</v>
      </c>
      <c r="I26" s="664">
        <v>0.9979977753058954</v>
      </c>
    </row>
    <row r="27" spans="1:9" ht="14.85" customHeight="1">
      <c r="A27" s="229"/>
      <c r="B27" s="230" t="s">
        <v>147</v>
      </c>
      <c r="C27" s="232">
        <v>7.987000000000001</v>
      </c>
      <c r="D27" s="232">
        <v>7.2571391484942893</v>
      </c>
      <c r="E27" s="232">
        <v>5.9585420441223498</v>
      </c>
      <c r="F27" s="232">
        <v>11.143910703607734</v>
      </c>
      <c r="G27" s="232">
        <v>11.946367521367524</v>
      </c>
      <c r="H27" s="232">
        <v>4.9991505494603761</v>
      </c>
      <c r="I27" s="664">
        <v>1.0070096099491237</v>
      </c>
    </row>
    <row r="28" spans="1:9" ht="14.85" customHeight="1">
      <c r="A28" s="229"/>
      <c r="B28" s="230" t="s">
        <v>148</v>
      </c>
      <c r="C28" s="232">
        <v>8.1674619743513261</v>
      </c>
      <c r="D28" s="232">
        <v>7.431614654002713</v>
      </c>
      <c r="E28" s="232">
        <v>5.9845935314685317</v>
      </c>
      <c r="F28" s="232">
        <v>6.0789123196448394</v>
      </c>
      <c r="G28" s="232">
        <v>10.456471935853379</v>
      </c>
      <c r="H28" s="232">
        <v>4.9565170176375304</v>
      </c>
      <c r="I28" s="233">
        <v>1.0086026505463848</v>
      </c>
    </row>
    <row r="29" spans="1:9" ht="14.85" customHeight="1">
      <c r="A29" s="229"/>
      <c r="B29" s="230" t="s">
        <v>149</v>
      </c>
      <c r="C29" s="232">
        <v>8.552078609221466</v>
      </c>
      <c r="D29" s="232">
        <v>8.7694931018446756</v>
      </c>
      <c r="E29" s="232">
        <v>6.8200120554550931</v>
      </c>
      <c r="F29" s="232">
        <v>8.0118963319643122</v>
      </c>
      <c r="G29" s="232">
        <v>15.439956331877729</v>
      </c>
      <c r="H29" s="232">
        <v>5.0980462836132947</v>
      </c>
      <c r="I29" s="233">
        <v>1.0016027475672582</v>
      </c>
    </row>
    <row r="30" spans="1:9" ht="14.85" customHeight="1">
      <c r="A30" s="229"/>
      <c r="B30" s="230" t="s">
        <v>150</v>
      </c>
      <c r="C30" s="232">
        <v>8.1829302196274671</v>
      </c>
      <c r="D30" s="232">
        <v>8.6608797999117257</v>
      </c>
      <c r="E30" s="232">
        <v>7.7153342070773263</v>
      </c>
      <c r="F30" s="232">
        <v>9.9238031018206332</v>
      </c>
      <c r="G30" s="232">
        <v>25.265236051502143</v>
      </c>
      <c r="H30" s="232">
        <v>5.2379723633516333</v>
      </c>
      <c r="I30" s="233">
        <v>1.0165474060822899</v>
      </c>
    </row>
    <row r="31" spans="1:9" ht="14.85" customHeight="1">
      <c r="A31" s="989"/>
      <c r="B31" s="230" t="s">
        <v>151</v>
      </c>
      <c r="C31" s="980">
        <v>8.4701439361550523</v>
      </c>
      <c r="D31" s="980">
        <v>9.2175868486352357</v>
      </c>
      <c r="E31" s="980">
        <v>7.9151684645092546</v>
      </c>
      <c r="F31" s="980">
        <v>10.720598845598847</v>
      </c>
      <c r="G31" s="980">
        <v>25.367050789586003</v>
      </c>
      <c r="H31" s="980">
        <v>4.9967212563473113</v>
      </c>
      <c r="I31" s="981">
        <v>1.0209867047577188</v>
      </c>
    </row>
    <row r="32" spans="1:9" ht="14.85" customHeight="1">
      <c r="A32" s="989"/>
      <c r="B32" s="230" t="s">
        <v>152</v>
      </c>
      <c r="C32" s="980">
        <v>7.9907511210762339</v>
      </c>
      <c r="D32" s="980">
        <v>8.5018637244669772</v>
      </c>
      <c r="E32" s="980">
        <v>7.3920145190562616</v>
      </c>
      <c r="F32" s="980">
        <v>9.838164251207731</v>
      </c>
      <c r="G32" s="980">
        <v>22.485015772870664</v>
      </c>
      <c r="H32" s="980">
        <v>4.6687299403943152</v>
      </c>
      <c r="I32" s="981">
        <v>1.0002107481559537</v>
      </c>
    </row>
    <row r="33" spans="1:9" ht="14.85" customHeight="1">
      <c r="A33" s="989"/>
      <c r="B33" s="230" t="s">
        <v>153</v>
      </c>
      <c r="C33" s="980">
        <v>7.5179615705931511</v>
      </c>
      <c r="D33" s="980">
        <v>8.0181170181170192</v>
      </c>
      <c r="E33" s="980">
        <v>6.944565916398715</v>
      </c>
      <c r="F33" s="980">
        <v>8.7383071694448944</v>
      </c>
      <c r="G33" s="980">
        <v>11.814879649890592</v>
      </c>
      <c r="H33" s="980">
        <v>4.2888121053258672</v>
      </c>
      <c r="I33" s="981">
        <v>0.9391653605015674</v>
      </c>
    </row>
    <row r="34" spans="1:9" ht="14.85" customHeight="1">
      <c r="A34" s="989"/>
      <c r="B34" s="979"/>
      <c r="C34" s="980"/>
      <c r="D34" s="980"/>
      <c r="E34" s="980"/>
      <c r="F34" s="980"/>
      <c r="G34" s="980"/>
      <c r="H34" s="980"/>
      <c r="I34" s="981"/>
    </row>
    <row r="35" spans="1:9" ht="14.85" customHeight="1">
      <c r="A35" s="989">
        <v>2013</v>
      </c>
      <c r="B35" s="230" t="s">
        <v>142</v>
      </c>
      <c r="C35" s="980">
        <v>6.3010633036597428</v>
      </c>
      <c r="D35" s="980">
        <v>6.9545578602620086</v>
      </c>
      <c r="E35" s="980">
        <v>5.6399955732625058</v>
      </c>
      <c r="F35" s="980">
        <v>7.3096672403901328</v>
      </c>
      <c r="G35" s="980" t="s">
        <v>86</v>
      </c>
      <c r="H35" s="980">
        <v>4.07997758386038</v>
      </c>
      <c r="I35" s="981">
        <v>0.98109491925955095</v>
      </c>
    </row>
    <row r="36" spans="1:9" ht="14.85" customHeight="1">
      <c r="A36" s="989"/>
      <c r="B36" s="230" t="s">
        <v>143</v>
      </c>
      <c r="C36" s="980">
        <v>6.6946971666233441</v>
      </c>
      <c r="D36" s="980">
        <v>7.0822219166781251</v>
      </c>
      <c r="E36" s="980">
        <v>6.0598823529411767</v>
      </c>
      <c r="F36" s="980">
        <v>7.2876344086021501</v>
      </c>
      <c r="G36" s="980" t="s">
        <v>86</v>
      </c>
      <c r="H36" s="980">
        <v>4.1419932774731025</v>
      </c>
      <c r="I36" s="981">
        <v>0.99859225741578683</v>
      </c>
    </row>
    <row r="37" spans="1:9" ht="14.85" customHeight="1">
      <c r="A37" s="989"/>
      <c r="B37" s="230" t="s">
        <v>144</v>
      </c>
      <c r="C37" s="980">
        <v>7.0531271015467381</v>
      </c>
      <c r="D37" s="980">
        <v>7.5879033424974676</v>
      </c>
      <c r="E37" s="980">
        <v>5.9496255956432949</v>
      </c>
      <c r="F37" s="980">
        <v>6.9475357710651817</v>
      </c>
      <c r="G37" s="980">
        <v>8.6235816477553033</v>
      </c>
      <c r="H37" s="980">
        <v>4.1947637445705643</v>
      </c>
      <c r="I37" s="981">
        <v>1.0527786735461679</v>
      </c>
    </row>
    <row r="38" spans="1:9">
      <c r="A38" s="1584" t="s">
        <v>598</v>
      </c>
      <c r="B38" s="1584"/>
      <c r="C38" s="1584"/>
      <c r="D38" s="1584"/>
      <c r="E38" s="1584"/>
    </row>
    <row r="39" spans="1:9">
      <c r="A39" s="1580" t="s">
        <v>578</v>
      </c>
      <c r="B39" s="1580"/>
      <c r="C39" s="1580"/>
      <c r="D39" s="1580"/>
      <c r="E39" s="1580"/>
    </row>
  </sheetData>
  <mergeCells count="16">
    <mergeCell ref="A39:E39"/>
    <mergeCell ref="D13:D18"/>
    <mergeCell ref="E13:F18"/>
    <mergeCell ref="G13:H18"/>
    <mergeCell ref="I13:I18"/>
    <mergeCell ref="A38:E38"/>
    <mergeCell ref="A1:F1"/>
    <mergeCell ref="A2:F2"/>
    <mergeCell ref="A3:B18"/>
    <mergeCell ref="C3:H7"/>
    <mergeCell ref="I3:I12"/>
    <mergeCell ref="C8:D12"/>
    <mergeCell ref="E8:E12"/>
    <mergeCell ref="F8:G12"/>
    <mergeCell ref="H8:H12"/>
    <mergeCell ref="C13:C18"/>
  </mergeCells>
  <pageMargins left="0.39370078740157483" right="0.39370078740157483" top="0.19685039370078741" bottom="0.19685039370078741" header="0.31496062992125984" footer="0.31496062992125984"/>
  <pageSetup paperSize="9"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topLeftCell="A13" zoomScaleNormal="100" workbookViewId="0">
      <selection activeCell="I20" sqref="I20"/>
    </sheetView>
  </sheetViews>
  <sheetFormatPr defaultRowHeight="12.75"/>
  <cols>
    <col min="1" max="1" width="9.85546875" style="179" customWidth="1"/>
    <col min="2" max="2" width="15.5703125" style="179" customWidth="1"/>
    <col min="3" max="10" width="15" style="179" customWidth="1"/>
    <col min="11" max="16" width="11" style="179" customWidth="1"/>
    <col min="17" max="16384" width="9.140625" style="179"/>
  </cols>
  <sheetData>
    <row r="1" spans="1:10" ht="15" customHeight="1">
      <c r="A1" s="1585" t="s">
        <v>608</v>
      </c>
      <c r="B1" s="1585"/>
      <c r="C1" s="1585"/>
      <c r="D1" s="1585"/>
      <c r="I1" s="177" t="s">
        <v>46</v>
      </c>
    </row>
    <row r="2" spans="1:10" ht="15" customHeight="1">
      <c r="A2" s="1586" t="s">
        <v>607</v>
      </c>
      <c r="B2" s="1586"/>
      <c r="C2" s="1586"/>
      <c r="D2" s="1586"/>
      <c r="I2" s="178" t="s">
        <v>48</v>
      </c>
    </row>
    <row r="3" spans="1:10" ht="14.85" customHeight="1">
      <c r="A3" s="1343" t="s">
        <v>1644</v>
      </c>
      <c r="B3" s="1343"/>
      <c r="C3" s="1343"/>
      <c r="D3" s="1343"/>
      <c r="E3" s="1343"/>
    </row>
    <row r="4" spans="1:10" ht="14.85" customHeight="1">
      <c r="A4" s="1587" t="s">
        <v>606</v>
      </c>
      <c r="B4" s="1587"/>
      <c r="C4" s="1587"/>
      <c r="D4" s="1587"/>
    </row>
    <row r="5" spans="1:10" s="190" customFormat="1" ht="15" customHeight="1">
      <c r="A5" s="1312" t="s">
        <v>605</v>
      </c>
      <c r="B5" s="1313"/>
      <c r="C5" s="1590" t="s">
        <v>604</v>
      </c>
      <c r="D5" s="1320"/>
      <c r="E5" s="1320"/>
      <c r="F5" s="1320"/>
      <c r="G5" s="1320"/>
      <c r="H5" s="1319" t="s">
        <v>1315</v>
      </c>
      <c r="I5" s="1320"/>
      <c r="J5" s="1320"/>
    </row>
    <row r="6" spans="1:10" s="190" customFormat="1" ht="15" customHeight="1">
      <c r="A6" s="1314"/>
      <c r="B6" s="1315"/>
      <c r="C6" s="1324" t="s">
        <v>1314</v>
      </c>
      <c r="D6" s="1318" t="s">
        <v>603</v>
      </c>
      <c r="E6" s="306"/>
      <c r="F6" s="306"/>
      <c r="G6" s="305"/>
      <c r="H6" s="1318" t="s">
        <v>602</v>
      </c>
      <c r="I6" s="304"/>
      <c r="J6" s="304"/>
    </row>
    <row r="7" spans="1:10" s="190" customFormat="1" ht="15" customHeight="1">
      <c r="A7" s="1314"/>
      <c r="B7" s="1315"/>
      <c r="C7" s="1324"/>
      <c r="D7" s="1321"/>
      <c r="E7" s="1334"/>
      <c r="F7" s="1334"/>
      <c r="G7" s="1339"/>
      <c r="H7" s="1591"/>
      <c r="I7" s="1334"/>
      <c r="J7" s="1334"/>
    </row>
    <row r="8" spans="1:10" s="190" customFormat="1" ht="195.75" customHeight="1">
      <c r="A8" s="1314"/>
      <c r="B8" s="1315"/>
      <c r="C8" s="1487"/>
      <c r="D8" s="1333"/>
      <c r="E8" s="71" t="s">
        <v>601</v>
      </c>
      <c r="F8" s="71" t="s">
        <v>600</v>
      </c>
      <c r="G8" s="71" t="s">
        <v>599</v>
      </c>
      <c r="H8" s="1592"/>
      <c r="I8" s="929" t="s">
        <v>1302</v>
      </c>
      <c r="J8" s="899" t="s">
        <v>1304</v>
      </c>
    </row>
    <row r="9" spans="1:10" s="190" customFormat="1" ht="24.95" customHeight="1" thickBot="1">
      <c r="A9" s="1316"/>
      <c r="B9" s="1317"/>
      <c r="C9" s="1588" t="s">
        <v>1280</v>
      </c>
      <c r="D9" s="1589"/>
      <c r="E9" s="1589"/>
      <c r="F9" s="1589"/>
      <c r="G9" s="1589"/>
      <c r="H9" s="1589"/>
      <c r="I9" s="1589"/>
      <c r="J9" s="1589"/>
    </row>
    <row r="10" spans="1:10" s="190" customFormat="1" ht="14.25" customHeight="1" thickTop="1">
      <c r="A10" s="186"/>
      <c r="B10" s="302"/>
      <c r="C10" s="301"/>
      <c r="D10" s="188"/>
      <c r="E10" s="188"/>
      <c r="F10" s="188"/>
      <c r="G10" s="188"/>
      <c r="H10" s="188"/>
      <c r="I10" s="188"/>
      <c r="J10" s="189"/>
    </row>
    <row r="11" spans="1:10" s="297" customFormat="1" ht="14.85" customHeight="1">
      <c r="A11" s="262">
        <v>2011</v>
      </c>
      <c r="B11" s="300" t="s">
        <v>173</v>
      </c>
      <c r="C11" s="299">
        <v>3491425</v>
      </c>
      <c r="D11" s="299">
        <v>3486357</v>
      </c>
      <c r="E11" s="299">
        <v>1957028</v>
      </c>
      <c r="F11" s="299">
        <v>1258756</v>
      </c>
      <c r="G11" s="299">
        <v>250529</v>
      </c>
      <c r="H11" s="299">
        <v>2967740</v>
      </c>
      <c r="I11" s="299">
        <v>906221</v>
      </c>
      <c r="J11" s="298">
        <v>77844</v>
      </c>
    </row>
    <row r="12" spans="1:10" s="295" customFormat="1" ht="14.85" customHeight="1">
      <c r="A12" s="296"/>
      <c r="B12" s="66" t="s">
        <v>113</v>
      </c>
      <c r="C12" s="66">
        <v>116.59268223695788</v>
      </c>
      <c r="D12" s="66">
        <v>116.53232504977855</v>
      </c>
      <c r="E12" s="66">
        <v>118.0842507308508</v>
      </c>
      <c r="F12" s="66">
        <v>114.7</v>
      </c>
      <c r="G12" s="66">
        <v>107.94290244469913</v>
      </c>
      <c r="H12" s="66">
        <v>114.24798758868661</v>
      </c>
      <c r="I12" s="66">
        <v>119.33931640252054</v>
      </c>
      <c r="J12" s="267">
        <v>88.408858603066449</v>
      </c>
    </row>
    <row r="13" spans="1:10" s="295" customFormat="1" ht="14.85" customHeight="1">
      <c r="A13" s="1060"/>
      <c r="B13" s="1057"/>
      <c r="C13" s="1057"/>
      <c r="D13" s="1057"/>
      <c r="E13" s="1057"/>
      <c r="F13" s="1057"/>
      <c r="G13" s="1057"/>
      <c r="H13" s="1057"/>
      <c r="I13" s="1057"/>
      <c r="J13" s="1058"/>
    </row>
    <row r="14" spans="1:10" s="653" customFormat="1" ht="14.85" customHeight="1">
      <c r="A14" s="262">
        <v>2012</v>
      </c>
      <c r="B14" s="86" t="s">
        <v>175</v>
      </c>
      <c r="C14" s="299">
        <v>592364</v>
      </c>
      <c r="D14" s="299">
        <v>591330</v>
      </c>
      <c r="E14" s="299">
        <v>335613</v>
      </c>
      <c r="F14" s="299">
        <v>185425</v>
      </c>
      <c r="G14" s="299">
        <v>65824</v>
      </c>
      <c r="H14" s="299">
        <v>494126</v>
      </c>
      <c r="I14" s="299">
        <v>161070</v>
      </c>
      <c r="J14" s="298">
        <v>23862</v>
      </c>
    </row>
    <row r="15" spans="1:10" s="653" customFormat="1" ht="14.85" customHeight="1">
      <c r="A15" s="262"/>
      <c r="B15" s="300" t="s">
        <v>178</v>
      </c>
      <c r="C15" s="299">
        <v>1361639</v>
      </c>
      <c r="D15" s="299">
        <v>1360185</v>
      </c>
      <c r="E15" s="299">
        <v>792746</v>
      </c>
      <c r="F15" s="299">
        <v>441169</v>
      </c>
      <c r="G15" s="299">
        <v>115316</v>
      </c>
      <c r="H15" s="299">
        <v>1151437</v>
      </c>
      <c r="I15" s="299">
        <v>388450</v>
      </c>
      <c r="J15" s="298">
        <v>48638</v>
      </c>
    </row>
    <row r="16" spans="1:10" s="295" customFormat="1" ht="14.85" customHeight="1">
      <c r="A16" s="262"/>
      <c r="B16" s="300" t="s">
        <v>181</v>
      </c>
      <c r="C16" s="299">
        <v>2231833</v>
      </c>
      <c r="D16" s="299">
        <v>2228096</v>
      </c>
      <c r="E16" s="299">
        <v>1329500</v>
      </c>
      <c r="F16" s="299">
        <v>702109</v>
      </c>
      <c r="G16" s="299">
        <v>179709</v>
      </c>
      <c r="H16" s="299">
        <v>1904575</v>
      </c>
      <c r="I16" s="299">
        <v>598868</v>
      </c>
      <c r="J16" s="298">
        <v>80085</v>
      </c>
    </row>
    <row r="17" spans="1:16" s="295" customFormat="1" ht="14.85" customHeight="1">
      <c r="A17" s="977"/>
      <c r="B17" s="300" t="s">
        <v>173</v>
      </c>
      <c r="C17" s="990">
        <v>3468671</v>
      </c>
      <c r="D17" s="990">
        <v>3459795</v>
      </c>
      <c r="E17" s="990">
        <v>1894705</v>
      </c>
      <c r="F17" s="990">
        <v>1289913</v>
      </c>
      <c r="G17" s="990">
        <v>248708</v>
      </c>
      <c r="H17" s="990">
        <v>2983718</v>
      </c>
      <c r="I17" s="990">
        <v>847719</v>
      </c>
      <c r="J17" s="1059">
        <v>132368</v>
      </c>
    </row>
    <row r="18" spans="1:16" s="295" customFormat="1" ht="14.85" customHeight="1">
      <c r="A18" s="977"/>
      <c r="B18" s="1181"/>
      <c r="C18" s="990"/>
      <c r="D18" s="990"/>
      <c r="E18" s="990"/>
      <c r="F18" s="990"/>
      <c r="G18" s="990"/>
      <c r="H18" s="990"/>
      <c r="I18" s="990"/>
      <c r="J18" s="1059"/>
    </row>
    <row r="19" spans="1:16" s="295" customFormat="1" ht="14.85" customHeight="1">
      <c r="A19" s="977">
        <v>2013</v>
      </c>
      <c r="B19" s="86" t="s">
        <v>175</v>
      </c>
      <c r="C19" s="990">
        <v>545311</v>
      </c>
      <c r="D19" s="990">
        <v>545182</v>
      </c>
      <c r="E19" s="990">
        <v>309037</v>
      </c>
      <c r="F19" s="990">
        <v>185303</v>
      </c>
      <c r="G19" s="990">
        <v>45902</v>
      </c>
      <c r="H19" s="990">
        <v>469111</v>
      </c>
      <c r="I19" s="990">
        <v>143189</v>
      </c>
      <c r="J19" s="1059">
        <v>36178</v>
      </c>
    </row>
    <row r="20" spans="1:16" s="295" customFormat="1" ht="14.85" customHeight="1">
      <c r="A20" s="296"/>
      <c r="B20" s="66" t="s">
        <v>113</v>
      </c>
      <c r="C20" s="720">
        <v>92.1</v>
      </c>
      <c r="D20" s="66">
        <v>92.2</v>
      </c>
      <c r="E20" s="66">
        <v>92.1</v>
      </c>
      <c r="F20" s="66">
        <v>99.9</v>
      </c>
      <c r="G20" s="66">
        <v>69.7</v>
      </c>
      <c r="H20" s="66">
        <v>94.9</v>
      </c>
      <c r="I20" s="66">
        <v>88.9</v>
      </c>
      <c r="J20" s="267">
        <v>151.6</v>
      </c>
    </row>
    <row r="21" spans="1:16" ht="12.75" customHeight="1">
      <c r="A21" s="1441" t="s">
        <v>1282</v>
      </c>
      <c r="B21" s="1441"/>
      <c r="C21" s="1441"/>
      <c r="D21" s="1441"/>
      <c r="E21" s="1441"/>
      <c r="F21" s="1441"/>
      <c r="G21" s="1441"/>
      <c r="H21" s="1441"/>
      <c r="K21" s="190"/>
      <c r="L21" s="190"/>
      <c r="M21" s="190"/>
      <c r="N21" s="190"/>
      <c r="O21" s="190"/>
      <c r="P21" s="190"/>
    </row>
    <row r="22" spans="1:16" ht="12.75" customHeight="1">
      <c r="A22" s="1551" t="s">
        <v>1283</v>
      </c>
      <c r="B22" s="1551"/>
      <c r="C22" s="1551"/>
      <c r="D22" s="1551"/>
      <c r="E22" s="1551"/>
      <c r="F22" s="1551"/>
      <c r="G22" s="1551"/>
      <c r="H22" s="1551"/>
      <c r="K22" s="190"/>
      <c r="L22" s="190"/>
      <c r="M22" s="190"/>
      <c r="N22" s="190"/>
      <c r="O22" s="190"/>
      <c r="P22" s="190"/>
    </row>
    <row r="23" spans="1:16" ht="12.75" customHeight="1">
      <c r="A23" s="258"/>
      <c r="B23" s="258"/>
      <c r="C23" s="258"/>
      <c r="D23" s="258"/>
      <c r="E23" s="258"/>
      <c r="F23" s="258"/>
      <c r="G23" s="258"/>
      <c r="H23" s="258"/>
      <c r="K23" s="190"/>
      <c r="L23" s="190"/>
      <c r="M23" s="190"/>
      <c r="N23" s="190"/>
      <c r="O23" s="190"/>
      <c r="P23" s="190"/>
    </row>
    <row r="24" spans="1:16" ht="12.75" customHeight="1">
      <c r="A24" s="258"/>
      <c r="B24" s="258"/>
      <c r="C24" s="258"/>
      <c r="D24" s="258"/>
      <c r="E24" s="258"/>
      <c r="F24" s="258"/>
      <c r="G24" s="258"/>
      <c r="H24" s="258"/>
      <c r="K24" s="190"/>
      <c r="L24" s="190"/>
      <c r="M24" s="190"/>
      <c r="N24" s="190"/>
      <c r="O24" s="190"/>
      <c r="P24" s="190"/>
    </row>
    <row r="25" spans="1:16" ht="12.75" customHeight="1">
      <c r="A25" s="258"/>
      <c r="B25" s="258"/>
      <c r="C25" s="258"/>
      <c r="D25" s="258"/>
      <c r="E25" s="258"/>
      <c r="F25" s="258"/>
      <c r="G25" s="258"/>
      <c r="H25" s="258"/>
      <c r="K25" s="190"/>
      <c r="L25" s="190"/>
      <c r="M25" s="190"/>
      <c r="N25" s="190"/>
      <c r="O25" s="190"/>
      <c r="P25" s="190"/>
    </row>
    <row r="26" spans="1:16" ht="12.75" customHeight="1">
      <c r="A26" s="258"/>
      <c r="B26" s="258"/>
      <c r="C26" s="258"/>
      <c r="D26" s="258"/>
      <c r="E26" s="258"/>
      <c r="F26" s="258"/>
      <c r="G26" s="258"/>
      <c r="H26" s="258"/>
      <c r="K26" s="190"/>
      <c r="L26" s="190"/>
      <c r="M26" s="190"/>
      <c r="N26" s="190"/>
      <c r="O26" s="190"/>
      <c r="P26" s="190"/>
    </row>
    <row r="27" spans="1:16" ht="12.75" customHeight="1">
      <c r="A27" s="258"/>
      <c r="B27" s="258"/>
      <c r="C27" s="258"/>
      <c r="D27" s="258"/>
      <c r="E27" s="258"/>
      <c r="F27" s="258"/>
      <c r="G27" s="258"/>
      <c r="H27" s="258"/>
      <c r="K27" s="190"/>
      <c r="L27" s="190"/>
      <c r="M27" s="190"/>
      <c r="N27" s="190"/>
      <c r="O27" s="190"/>
      <c r="P27" s="190"/>
    </row>
    <row r="28" spans="1:16">
      <c r="C28" s="294"/>
    </row>
    <row r="29" spans="1:16">
      <c r="C29" s="293"/>
    </row>
    <row r="30" spans="1:16">
      <c r="C30" s="292"/>
    </row>
    <row r="31" spans="1:16">
      <c r="C31" s="291"/>
    </row>
  </sheetData>
  <mergeCells count="15">
    <mergeCell ref="A21:H21"/>
    <mergeCell ref="C9:J9"/>
    <mergeCell ref="A22:H22"/>
    <mergeCell ref="E7:G7"/>
    <mergeCell ref="A5:B9"/>
    <mergeCell ref="C5:G5"/>
    <mergeCell ref="C6:C8"/>
    <mergeCell ref="D6:D8"/>
    <mergeCell ref="H6:H8"/>
    <mergeCell ref="I7:J7"/>
    <mergeCell ref="A1:D1"/>
    <mergeCell ref="A2:D2"/>
    <mergeCell ref="A3:E3"/>
    <mergeCell ref="A4:D4"/>
    <mergeCell ref="H5:J5"/>
  </mergeCells>
  <hyperlinks>
    <hyperlink ref="I1" location="'Spis tablic     List of tables'!A43" display="Powrót do spisu tablic"/>
    <hyperlink ref="I2" location="'Spis tablic     List of tables'!A43"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election activeCell="A10" sqref="A10"/>
    </sheetView>
  </sheetViews>
  <sheetFormatPr defaultRowHeight="14.25"/>
  <cols>
    <col min="1" max="1" width="11" style="212" customWidth="1"/>
    <col min="2" max="8" width="15.5703125" style="212" customWidth="1"/>
    <col min="9" max="16384" width="9.140625" style="212"/>
  </cols>
  <sheetData>
    <row r="1" spans="1:8">
      <c r="A1" s="1343" t="s">
        <v>1645</v>
      </c>
      <c r="B1" s="1343"/>
      <c r="C1" s="1343"/>
      <c r="D1" s="1343"/>
      <c r="E1" s="1343"/>
      <c r="G1" s="177" t="s">
        <v>46</v>
      </c>
    </row>
    <row r="2" spans="1:8">
      <c r="A2" s="1587" t="s">
        <v>609</v>
      </c>
      <c r="B2" s="1587"/>
      <c r="C2" s="1587"/>
      <c r="D2" s="1587"/>
      <c r="E2" s="179"/>
      <c r="G2" s="178" t="s">
        <v>48</v>
      </c>
    </row>
    <row r="3" spans="1:8" ht="24.95" customHeight="1">
      <c r="A3" s="1312" t="s">
        <v>605</v>
      </c>
      <c r="B3" s="1313"/>
      <c r="C3" s="1319" t="s">
        <v>1284</v>
      </c>
      <c r="D3" s="1320"/>
      <c r="E3" s="1320"/>
      <c r="F3" s="1320"/>
      <c r="G3" s="1320"/>
      <c r="H3" s="1320"/>
    </row>
    <row r="4" spans="1:8" ht="15" customHeight="1">
      <c r="A4" s="1314"/>
      <c r="B4" s="1315"/>
      <c r="C4" s="1313" t="s">
        <v>610</v>
      </c>
      <c r="D4" s="1323" t="s">
        <v>611</v>
      </c>
      <c r="E4" s="1323" t="s">
        <v>612</v>
      </c>
      <c r="F4" s="1323" t="s">
        <v>613</v>
      </c>
      <c r="G4" s="1323" t="s">
        <v>614</v>
      </c>
      <c r="H4" s="1318" t="s">
        <v>615</v>
      </c>
    </row>
    <row r="5" spans="1:8" ht="15" customHeight="1">
      <c r="A5" s="1314"/>
      <c r="B5" s="1315"/>
      <c r="C5" s="1315"/>
      <c r="D5" s="1324"/>
      <c r="E5" s="1593"/>
      <c r="F5" s="1324"/>
      <c r="G5" s="1324"/>
      <c r="H5" s="1321"/>
    </row>
    <row r="6" spans="1:8" ht="159.94999999999999" customHeight="1">
      <c r="A6" s="1314"/>
      <c r="B6" s="1315"/>
      <c r="C6" s="1339"/>
      <c r="D6" s="1487"/>
      <c r="E6" s="1594"/>
      <c r="F6" s="1487"/>
      <c r="G6" s="1487"/>
      <c r="H6" s="1333"/>
    </row>
    <row r="7" spans="1:8" ht="24.95" customHeight="1" thickBot="1">
      <c r="A7" s="1316"/>
      <c r="B7" s="1317"/>
      <c r="C7" s="1445" t="s">
        <v>1285</v>
      </c>
      <c r="D7" s="1446"/>
      <c r="E7" s="1446"/>
      <c r="F7" s="1446"/>
      <c r="G7" s="1446"/>
      <c r="H7" s="1446"/>
    </row>
    <row r="8" spans="1:8" ht="15.95" customHeight="1" thickTop="1">
      <c r="A8" s="186"/>
      <c r="B8" s="301"/>
      <c r="C8" s="188"/>
      <c r="D8" s="188"/>
      <c r="E8" s="188"/>
      <c r="F8" s="188"/>
      <c r="G8" s="188"/>
      <c r="H8" s="189"/>
    </row>
    <row r="9" spans="1:8" ht="15.95" customHeight="1">
      <c r="A9" s="186">
        <v>2011</v>
      </c>
      <c r="B9" s="312" t="s">
        <v>173</v>
      </c>
      <c r="C9" s="299">
        <v>76544</v>
      </c>
      <c r="D9" s="299">
        <v>154094</v>
      </c>
      <c r="E9" s="299">
        <v>147279</v>
      </c>
      <c r="F9" s="299">
        <v>335</v>
      </c>
      <c r="G9" s="299">
        <v>7806</v>
      </c>
      <c r="H9" s="298">
        <v>112924</v>
      </c>
    </row>
    <row r="10" spans="1:8" s="311" customFormat="1" ht="15.95" customHeight="1">
      <c r="A10" s="307"/>
      <c r="B10" s="308" t="s">
        <v>113</v>
      </c>
      <c r="C10" s="309">
        <v>115.72152090105072</v>
      </c>
      <c r="D10" s="309">
        <v>112.52829747769064</v>
      </c>
      <c r="E10" s="309">
        <v>144.0550480251961</v>
      </c>
      <c r="F10" s="309">
        <v>69.214876033057848</v>
      </c>
      <c r="G10" s="309">
        <v>88.583749432591915</v>
      </c>
      <c r="H10" s="310">
        <v>198.68742852115773</v>
      </c>
    </row>
    <row r="11" spans="1:8" s="311" customFormat="1" ht="15.95" customHeight="1">
      <c r="A11" s="1061"/>
      <c r="B11" s="1062"/>
      <c r="C11" s="1063"/>
      <c r="D11" s="1063"/>
      <c r="E11" s="1063"/>
      <c r="F11" s="1063"/>
      <c r="G11" s="1063"/>
      <c r="H11" s="1064"/>
    </row>
    <row r="12" spans="1:8" s="688" customFormat="1" ht="15.95" customHeight="1">
      <c r="A12" s="262">
        <v>2012</v>
      </c>
      <c r="B12" s="300" t="s">
        <v>175</v>
      </c>
      <c r="C12" s="299">
        <v>17569</v>
      </c>
      <c r="D12" s="299">
        <v>16080</v>
      </c>
      <c r="E12" s="299">
        <v>49939</v>
      </c>
      <c r="F12" s="299">
        <v>47</v>
      </c>
      <c r="G12" s="299">
        <v>1924</v>
      </c>
      <c r="H12" s="298">
        <v>5246</v>
      </c>
    </row>
    <row r="13" spans="1:8" s="688" customFormat="1" ht="15.95" customHeight="1">
      <c r="A13" s="262"/>
      <c r="B13" s="312" t="s">
        <v>178</v>
      </c>
      <c r="C13" s="299">
        <v>47797</v>
      </c>
      <c r="D13" s="299">
        <v>40236</v>
      </c>
      <c r="E13" s="299">
        <v>97284</v>
      </c>
      <c r="F13" s="299">
        <v>190</v>
      </c>
      <c r="G13" s="299">
        <v>3437</v>
      </c>
      <c r="H13" s="298">
        <v>10965</v>
      </c>
    </row>
    <row r="14" spans="1:8" s="311" customFormat="1" ht="15.95" customHeight="1">
      <c r="A14" s="262"/>
      <c r="B14" s="300" t="s">
        <v>181</v>
      </c>
      <c r="C14" s="299">
        <v>60206</v>
      </c>
      <c r="D14" s="299">
        <v>59931</v>
      </c>
      <c r="E14" s="299">
        <v>159384</v>
      </c>
      <c r="F14" s="299">
        <v>560</v>
      </c>
      <c r="G14" s="299">
        <v>4798</v>
      </c>
      <c r="H14" s="298">
        <v>28255</v>
      </c>
    </row>
    <row r="15" spans="1:8" s="311" customFormat="1" ht="15.95" customHeight="1">
      <c r="A15" s="977"/>
      <c r="B15" s="312" t="s">
        <v>173</v>
      </c>
      <c r="C15" s="990">
        <v>74872</v>
      </c>
      <c r="D15" s="990">
        <v>119273</v>
      </c>
      <c r="E15" s="990">
        <v>202242</v>
      </c>
      <c r="F15" s="990">
        <v>2935</v>
      </c>
      <c r="G15" s="990">
        <v>6334</v>
      </c>
      <c r="H15" s="1059">
        <v>59906</v>
      </c>
    </row>
    <row r="16" spans="1:8" s="311" customFormat="1" ht="15.95" customHeight="1">
      <c r="A16" s="977"/>
      <c r="B16" s="1182"/>
      <c r="C16" s="990"/>
      <c r="D16" s="990"/>
      <c r="E16" s="990"/>
      <c r="F16" s="990"/>
      <c r="G16" s="990"/>
      <c r="H16" s="1059"/>
    </row>
    <row r="17" spans="1:8" s="311" customFormat="1" ht="15.95" customHeight="1">
      <c r="A17" s="977">
        <v>2013</v>
      </c>
      <c r="B17" s="300" t="s">
        <v>175</v>
      </c>
      <c r="C17" s="990">
        <v>6723</v>
      </c>
      <c r="D17" s="990">
        <v>30160</v>
      </c>
      <c r="E17" s="990">
        <v>20651</v>
      </c>
      <c r="F17" s="990">
        <v>207</v>
      </c>
      <c r="G17" s="990">
        <v>2179</v>
      </c>
      <c r="H17" s="1059">
        <v>13709</v>
      </c>
    </row>
    <row r="18" spans="1:8">
      <c r="A18" s="307"/>
      <c r="B18" s="308" t="s">
        <v>113</v>
      </c>
      <c r="C18" s="309">
        <v>38.299999999999997</v>
      </c>
      <c r="D18" s="309">
        <v>187.6</v>
      </c>
      <c r="E18" s="309">
        <v>41.4</v>
      </c>
      <c r="F18" s="309">
        <v>440.4</v>
      </c>
      <c r="G18" s="309">
        <v>113.3</v>
      </c>
      <c r="H18" s="310">
        <v>261.3</v>
      </c>
    </row>
    <row r="19" spans="1:8">
      <c r="A19" s="1551" t="s">
        <v>1281</v>
      </c>
      <c r="B19" s="1551"/>
      <c r="C19" s="1551"/>
      <c r="D19" s="1551"/>
      <c r="E19" s="1551"/>
      <c r="F19" s="1551"/>
      <c r="G19" s="1551"/>
      <c r="H19" s="1551"/>
    </row>
  </sheetData>
  <mergeCells count="12">
    <mergeCell ref="C7:H7"/>
    <mergeCell ref="A19:H19"/>
    <mergeCell ref="A1:E1"/>
    <mergeCell ref="A2:D2"/>
    <mergeCell ref="A3:B7"/>
    <mergeCell ref="C3:H3"/>
    <mergeCell ref="C4:C6"/>
    <mergeCell ref="D4:D6"/>
    <mergeCell ref="E4:E6"/>
    <mergeCell ref="F4:F6"/>
    <mergeCell ref="G4:G6"/>
    <mergeCell ref="H4:H6"/>
  </mergeCells>
  <hyperlinks>
    <hyperlink ref="G1" location="'Spis tablic     List of tables'!A44" display="Powrót do spisu tablic"/>
    <hyperlink ref="G2" location="'Spis tablic     List of tables'!A4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election activeCell="D22" sqref="D22"/>
    </sheetView>
  </sheetViews>
  <sheetFormatPr defaultRowHeight="12.75"/>
  <cols>
    <col min="1" max="1" width="9.140625" style="213" customWidth="1"/>
    <col min="2" max="2" width="15.5703125" style="213" customWidth="1"/>
    <col min="3" max="3" width="10.85546875" style="213" customWidth="1"/>
    <col min="4" max="6" width="8.7109375" style="213" customWidth="1"/>
    <col min="7" max="7" width="10.140625" style="213" customWidth="1"/>
    <col min="8" max="15" width="8.7109375" style="213" customWidth="1"/>
    <col min="16" max="16384" width="9.140625" style="213"/>
  </cols>
  <sheetData>
    <row r="1" spans="1:15" ht="14.85" customHeight="1">
      <c r="A1" s="1527" t="s">
        <v>1646</v>
      </c>
      <c r="B1" s="1527"/>
      <c r="C1" s="1527"/>
      <c r="D1" s="1527"/>
      <c r="E1" s="1527"/>
      <c r="F1" s="1527"/>
      <c r="G1" s="1527"/>
      <c r="H1" s="320"/>
      <c r="I1" s="321"/>
      <c r="J1" s="321"/>
      <c r="K1" s="321"/>
      <c r="L1" s="321"/>
      <c r="M1" s="283" t="s">
        <v>46</v>
      </c>
      <c r="N1" s="211"/>
    </row>
    <row r="2" spans="1:15" ht="14.85" customHeight="1">
      <c r="A2" s="1490" t="s">
        <v>616</v>
      </c>
      <c r="B2" s="1490"/>
      <c r="C2" s="1490"/>
      <c r="D2" s="1490"/>
      <c r="E2" s="1490"/>
      <c r="F2" s="1490"/>
      <c r="G2" s="1490"/>
      <c r="H2" s="321"/>
      <c r="I2" s="321"/>
      <c r="J2" s="321"/>
      <c r="K2" s="321"/>
      <c r="L2" s="321"/>
      <c r="M2" s="284" t="s">
        <v>48</v>
      </c>
      <c r="N2" s="228"/>
    </row>
    <row r="3" spans="1:15" ht="14.25" customHeight="1">
      <c r="A3" s="1596" t="s">
        <v>617</v>
      </c>
      <c r="B3" s="1497"/>
      <c r="C3" s="1609" t="s">
        <v>618</v>
      </c>
      <c r="D3" s="844"/>
      <c r="E3" s="844"/>
      <c r="F3" s="872"/>
      <c r="G3" s="1611" t="s">
        <v>619</v>
      </c>
      <c r="H3" s="1595" t="s">
        <v>620</v>
      </c>
      <c r="I3" s="1596"/>
      <c r="J3" s="1596"/>
      <c r="K3" s="1596"/>
      <c r="L3" s="1596"/>
      <c r="M3" s="1596"/>
      <c r="N3" s="1596"/>
      <c r="O3" s="1596"/>
    </row>
    <row r="4" spans="1:15">
      <c r="A4" s="1301"/>
      <c r="B4" s="1498"/>
      <c r="C4" s="1597"/>
      <c r="D4" s="323"/>
      <c r="E4" s="323"/>
      <c r="F4" s="324"/>
      <c r="G4" s="1612"/>
      <c r="H4" s="1597"/>
      <c r="I4" s="1301"/>
      <c r="J4" s="1301"/>
      <c r="K4" s="1301"/>
      <c r="L4" s="1301"/>
      <c r="M4" s="1301"/>
      <c r="N4" s="1301"/>
      <c r="O4" s="1301"/>
    </row>
    <row r="5" spans="1:15" ht="14.25" customHeight="1">
      <c r="A5" s="1301"/>
      <c r="B5" s="1498"/>
      <c r="C5" s="1597"/>
      <c r="D5" s="1503" t="s">
        <v>621</v>
      </c>
      <c r="E5" s="1515" t="s">
        <v>622</v>
      </c>
      <c r="F5" s="1601" t="s">
        <v>623</v>
      </c>
      <c r="G5" s="1612"/>
      <c r="H5" s="1598"/>
      <c r="I5" s="1599"/>
      <c r="J5" s="1599"/>
      <c r="K5" s="1599"/>
      <c r="L5" s="1599"/>
      <c r="M5" s="1599"/>
      <c r="N5" s="1599"/>
      <c r="O5" s="1599"/>
    </row>
    <row r="6" spans="1:15" ht="13.5" customHeight="1">
      <c r="A6" s="1301"/>
      <c r="B6" s="1498"/>
      <c r="C6" s="1597"/>
      <c r="D6" s="1294"/>
      <c r="E6" s="1516"/>
      <c r="F6" s="1602"/>
      <c r="G6" s="1612"/>
      <c r="H6" s="1595" t="s">
        <v>624</v>
      </c>
      <c r="I6" s="1596"/>
      <c r="J6" s="1596"/>
      <c r="K6" s="1497"/>
      <c r="L6" s="1595" t="s">
        <v>625</v>
      </c>
      <c r="M6" s="1596"/>
      <c r="N6" s="1596"/>
      <c r="O6" s="1596"/>
    </row>
    <row r="7" spans="1:15">
      <c r="A7" s="1301"/>
      <c r="B7" s="1498"/>
      <c r="C7" s="1597"/>
      <c r="D7" s="1294"/>
      <c r="E7" s="1516"/>
      <c r="F7" s="1602"/>
      <c r="G7" s="1612"/>
      <c r="H7" s="1597"/>
      <c r="I7" s="1301"/>
      <c r="J7" s="1301"/>
      <c r="K7" s="1498"/>
      <c r="L7" s="1597"/>
      <c r="M7" s="1301"/>
      <c r="N7" s="1301"/>
      <c r="O7" s="1301"/>
    </row>
    <row r="8" spans="1:15">
      <c r="A8" s="1301"/>
      <c r="B8" s="1498"/>
      <c r="C8" s="1597"/>
      <c r="D8" s="1294"/>
      <c r="E8" s="1516"/>
      <c r="F8" s="1602"/>
      <c r="G8" s="1612"/>
      <c r="H8" s="1597"/>
      <c r="I8" s="1303"/>
      <c r="J8" s="1303"/>
      <c r="K8" s="1605"/>
      <c r="L8" s="1597"/>
      <c r="M8" s="1303"/>
      <c r="N8" s="1303"/>
      <c r="O8" s="1303"/>
    </row>
    <row r="9" spans="1:15" ht="14.25" customHeight="1">
      <c r="A9" s="1301"/>
      <c r="B9" s="1498"/>
      <c r="C9" s="1597"/>
      <c r="D9" s="1294"/>
      <c r="E9" s="1516"/>
      <c r="F9" s="1602"/>
      <c r="G9" s="1612"/>
      <c r="H9" s="1597"/>
      <c r="I9" s="1503" t="s">
        <v>621</v>
      </c>
      <c r="J9" s="1503" t="s">
        <v>626</v>
      </c>
      <c r="K9" s="1501" t="s">
        <v>623</v>
      </c>
      <c r="L9" s="1606"/>
      <c r="M9" s="1609" t="s">
        <v>621</v>
      </c>
      <c r="N9" s="1503" t="s">
        <v>626</v>
      </c>
      <c r="O9" s="1501" t="s">
        <v>623</v>
      </c>
    </row>
    <row r="10" spans="1:15" ht="14.25" customHeight="1">
      <c r="A10" s="1301"/>
      <c r="B10" s="1498"/>
      <c r="C10" s="1597"/>
      <c r="D10" s="1294"/>
      <c r="E10" s="1516"/>
      <c r="F10" s="1602"/>
      <c r="G10" s="1612"/>
      <c r="H10" s="1597"/>
      <c r="I10" s="1294"/>
      <c r="J10" s="1294"/>
      <c r="K10" s="1291"/>
      <c r="L10" s="1606"/>
      <c r="M10" s="1597"/>
      <c r="N10" s="1294"/>
      <c r="O10" s="1291"/>
    </row>
    <row r="11" spans="1:15">
      <c r="A11" s="1301"/>
      <c r="B11" s="1498"/>
      <c r="C11" s="1597"/>
      <c r="D11" s="1294"/>
      <c r="E11" s="1516"/>
      <c r="F11" s="1602"/>
      <c r="G11" s="1612"/>
      <c r="H11" s="1597"/>
      <c r="I11" s="1294"/>
      <c r="J11" s="1294"/>
      <c r="K11" s="1291"/>
      <c r="L11" s="1606"/>
      <c r="M11" s="1597"/>
      <c r="N11" s="1294"/>
      <c r="O11" s="1291"/>
    </row>
    <row r="12" spans="1:15">
      <c r="A12" s="1301"/>
      <c r="B12" s="1498"/>
      <c r="C12" s="1597"/>
      <c r="D12" s="1294"/>
      <c r="E12" s="1516"/>
      <c r="F12" s="1602"/>
      <c r="G12" s="1612"/>
      <c r="H12" s="1597"/>
      <c r="I12" s="1294"/>
      <c r="J12" s="1294"/>
      <c r="K12" s="1291"/>
      <c r="L12" s="1606"/>
      <c r="M12" s="1597"/>
      <c r="N12" s="1294"/>
      <c r="O12" s="1291"/>
    </row>
    <row r="13" spans="1:15">
      <c r="A13" s="1301"/>
      <c r="B13" s="1498"/>
      <c r="C13" s="1597"/>
      <c r="D13" s="1294"/>
      <c r="E13" s="1516"/>
      <c r="F13" s="1602"/>
      <c r="G13" s="1612"/>
      <c r="H13" s="1597"/>
      <c r="I13" s="1294"/>
      <c r="J13" s="1294"/>
      <c r="K13" s="1291"/>
      <c r="L13" s="1606"/>
      <c r="M13" s="1597"/>
      <c r="N13" s="1294"/>
      <c r="O13" s="1291"/>
    </row>
    <row r="14" spans="1:15">
      <c r="A14" s="1301"/>
      <c r="B14" s="1498"/>
      <c r="C14" s="1597"/>
      <c r="D14" s="1294"/>
      <c r="E14" s="1516"/>
      <c r="F14" s="1602"/>
      <c r="G14" s="1612"/>
      <c r="H14" s="1597"/>
      <c r="I14" s="1294"/>
      <c r="J14" s="1294"/>
      <c r="K14" s="1291"/>
      <c r="L14" s="1606"/>
      <c r="M14" s="1597"/>
      <c r="N14" s="1294"/>
      <c r="O14" s="1291"/>
    </row>
    <row r="15" spans="1:15">
      <c r="A15" s="1301"/>
      <c r="B15" s="1498"/>
      <c r="C15" s="1597"/>
      <c r="D15" s="1294"/>
      <c r="E15" s="1516"/>
      <c r="F15" s="1602"/>
      <c r="G15" s="1612"/>
      <c r="H15" s="1597"/>
      <c r="I15" s="1294"/>
      <c r="J15" s="1294"/>
      <c r="K15" s="1291"/>
      <c r="L15" s="1606"/>
      <c r="M15" s="1597"/>
      <c r="N15" s="1294"/>
      <c r="O15" s="1291"/>
    </row>
    <row r="16" spans="1:15" ht="27.75" customHeight="1" thickBot="1">
      <c r="A16" s="1610"/>
      <c r="B16" s="1499"/>
      <c r="C16" s="1604"/>
      <c r="D16" s="1600"/>
      <c r="E16" s="1581"/>
      <c r="F16" s="1603"/>
      <c r="G16" s="1613"/>
      <c r="H16" s="1604"/>
      <c r="I16" s="1600"/>
      <c r="J16" s="1600"/>
      <c r="K16" s="1608"/>
      <c r="L16" s="1607"/>
      <c r="M16" s="1604"/>
      <c r="N16" s="1600"/>
      <c r="O16" s="1608"/>
    </row>
    <row r="17" spans="1:15" ht="14.85" customHeight="1" thickTop="1">
      <c r="A17" s="231">
        <v>2011</v>
      </c>
      <c r="B17" s="332" t="s">
        <v>61</v>
      </c>
      <c r="C17" s="333">
        <v>8766</v>
      </c>
      <c r="D17" s="333">
        <v>5389</v>
      </c>
      <c r="E17" s="333">
        <v>2536</v>
      </c>
      <c r="F17" s="333">
        <v>651</v>
      </c>
      <c r="G17" s="333">
        <v>7607</v>
      </c>
      <c r="H17" s="604">
        <v>6354</v>
      </c>
      <c r="I17" s="604">
        <v>4029</v>
      </c>
      <c r="J17" s="604">
        <v>1541</v>
      </c>
      <c r="K17" s="604">
        <v>466</v>
      </c>
      <c r="L17" s="605">
        <v>684.38699999999994</v>
      </c>
      <c r="M17" s="605">
        <v>546.49</v>
      </c>
      <c r="N17" s="605">
        <v>94.221000000000004</v>
      </c>
      <c r="O17" s="334">
        <v>29.795000000000002</v>
      </c>
    </row>
    <row r="18" spans="1:15" ht="14.85" customHeight="1">
      <c r="A18" s="231"/>
      <c r="B18" s="326" t="s">
        <v>113</v>
      </c>
      <c r="C18" s="327">
        <v>114.31924882629107</v>
      </c>
      <c r="D18" s="327">
        <v>100.86093954707094</v>
      </c>
      <c r="E18" s="327">
        <v>151.04228707564027</v>
      </c>
      <c r="F18" s="327">
        <v>110.71428571428572</v>
      </c>
      <c r="G18" s="327">
        <v>104.17693782525335</v>
      </c>
      <c r="H18" s="606">
        <v>112.1</v>
      </c>
      <c r="I18" s="606">
        <v>109.1</v>
      </c>
      <c r="J18" s="606">
        <v>121.6</v>
      </c>
      <c r="K18" s="606">
        <v>87.429643527204504</v>
      </c>
      <c r="L18" s="606">
        <v>112.1</v>
      </c>
      <c r="M18" s="606">
        <v>110.4</v>
      </c>
      <c r="N18" s="606">
        <v>122.1</v>
      </c>
      <c r="O18" s="335">
        <v>97.919679242802687</v>
      </c>
    </row>
    <row r="19" spans="1:15" ht="14.85" customHeight="1">
      <c r="A19" s="234"/>
      <c r="B19" s="235"/>
      <c r="C19" s="330"/>
      <c r="D19" s="330"/>
      <c r="E19" s="330"/>
      <c r="F19" s="330"/>
      <c r="G19" s="330"/>
      <c r="H19" s="607"/>
      <c r="I19" s="607"/>
      <c r="J19" s="607"/>
      <c r="K19" s="607"/>
      <c r="L19" s="608"/>
      <c r="M19" s="608"/>
      <c r="N19" s="608"/>
      <c r="O19" s="238"/>
    </row>
    <row r="20" spans="1:15" ht="14.85" customHeight="1">
      <c r="A20" s="331">
        <v>2012</v>
      </c>
      <c r="B20" s="332" t="s">
        <v>63</v>
      </c>
      <c r="C20" s="333">
        <v>586</v>
      </c>
      <c r="D20" s="333">
        <v>244</v>
      </c>
      <c r="E20" s="333">
        <v>238</v>
      </c>
      <c r="F20" s="333">
        <v>80</v>
      </c>
      <c r="G20" s="333">
        <v>283</v>
      </c>
      <c r="H20" s="333">
        <v>791</v>
      </c>
      <c r="I20" s="333">
        <v>542</v>
      </c>
      <c r="J20" s="333">
        <v>249</v>
      </c>
      <c r="K20" s="333" t="s">
        <v>899</v>
      </c>
      <c r="L20" s="336">
        <v>78.099999999999994</v>
      </c>
      <c r="M20" s="336">
        <v>62.8</v>
      </c>
      <c r="N20" s="336">
        <v>15.291</v>
      </c>
      <c r="O20" s="337" t="s">
        <v>899</v>
      </c>
    </row>
    <row r="21" spans="1:15" ht="14.85" customHeight="1">
      <c r="A21" s="234"/>
      <c r="B21" s="332" t="s">
        <v>633</v>
      </c>
      <c r="C21" s="333">
        <v>961</v>
      </c>
      <c r="D21" s="333">
        <v>539</v>
      </c>
      <c r="E21" s="333">
        <v>294</v>
      </c>
      <c r="F21" s="333">
        <v>104</v>
      </c>
      <c r="G21" s="333">
        <v>530</v>
      </c>
      <c r="H21" s="333">
        <v>1455</v>
      </c>
      <c r="I21" s="333">
        <v>883</v>
      </c>
      <c r="J21" s="333">
        <v>572</v>
      </c>
      <c r="K21" s="333" t="s">
        <v>899</v>
      </c>
      <c r="L21" s="336">
        <v>144.5</v>
      </c>
      <c r="M21" s="336">
        <v>110.2</v>
      </c>
      <c r="N21" s="336">
        <v>34.200000000000003</v>
      </c>
      <c r="O21" s="337" t="s">
        <v>899</v>
      </c>
    </row>
    <row r="22" spans="1:15" ht="14.85" customHeight="1">
      <c r="A22" s="234"/>
      <c r="B22" s="332" t="s">
        <v>110</v>
      </c>
      <c r="C22" s="333">
        <v>1582</v>
      </c>
      <c r="D22" s="333">
        <v>966</v>
      </c>
      <c r="E22" s="333">
        <v>439</v>
      </c>
      <c r="F22" s="333">
        <v>153</v>
      </c>
      <c r="G22" s="333">
        <v>1374</v>
      </c>
      <c r="H22" s="333">
        <v>1901</v>
      </c>
      <c r="I22" s="333">
        <v>1245</v>
      </c>
      <c r="J22" s="333">
        <v>575</v>
      </c>
      <c r="K22" s="333">
        <v>80</v>
      </c>
      <c r="L22" s="336">
        <v>200.94200000000001</v>
      </c>
      <c r="M22" s="336">
        <v>162.12799999999999</v>
      </c>
      <c r="N22" s="336">
        <v>34.582000000000001</v>
      </c>
      <c r="O22" s="337">
        <v>4.2</v>
      </c>
    </row>
    <row r="23" spans="1:15" ht="14.85" customHeight="1">
      <c r="A23" s="234"/>
      <c r="B23" s="332" t="s">
        <v>627</v>
      </c>
      <c r="C23" s="333">
        <v>2304</v>
      </c>
      <c r="D23" s="333">
        <v>1440</v>
      </c>
      <c r="E23" s="333">
        <v>619</v>
      </c>
      <c r="F23" s="333">
        <v>153</v>
      </c>
      <c r="G23" s="333">
        <v>2095</v>
      </c>
      <c r="H23" s="333">
        <v>2330</v>
      </c>
      <c r="I23" s="333">
        <v>1512</v>
      </c>
      <c r="J23" s="333">
        <v>706</v>
      </c>
      <c r="K23" s="333">
        <v>111</v>
      </c>
      <c r="L23" s="336">
        <v>247.5</v>
      </c>
      <c r="M23" s="336">
        <v>199.9</v>
      </c>
      <c r="N23" s="336">
        <v>41.7</v>
      </c>
      <c r="O23" s="337">
        <v>5.891</v>
      </c>
    </row>
    <row r="24" spans="1:15" s="329" customFormat="1" ht="14.85" customHeight="1">
      <c r="A24" s="234"/>
      <c r="B24" s="332" t="s">
        <v>628</v>
      </c>
      <c r="C24" s="333">
        <v>3286</v>
      </c>
      <c r="D24" s="333">
        <v>2174</v>
      </c>
      <c r="E24" s="333">
        <v>625</v>
      </c>
      <c r="F24" s="333">
        <v>193</v>
      </c>
      <c r="G24" s="333">
        <v>3004</v>
      </c>
      <c r="H24" s="333">
        <v>2810</v>
      </c>
      <c r="I24" s="333">
        <v>1774</v>
      </c>
      <c r="J24" s="333">
        <v>774</v>
      </c>
      <c r="K24" s="333">
        <v>261</v>
      </c>
      <c r="L24" s="336">
        <v>298.8</v>
      </c>
      <c r="M24" s="336">
        <v>238</v>
      </c>
      <c r="N24" s="336">
        <v>46.6</v>
      </c>
      <c r="O24" s="337">
        <v>14.13</v>
      </c>
    </row>
    <row r="25" spans="1:15" ht="14.85" customHeight="1">
      <c r="A25" s="234"/>
      <c r="B25" s="332" t="s">
        <v>111</v>
      </c>
      <c r="C25" s="333">
        <v>4091</v>
      </c>
      <c r="D25" s="333">
        <v>2607</v>
      </c>
      <c r="E25" s="333">
        <v>880</v>
      </c>
      <c r="F25" s="333">
        <v>310</v>
      </c>
      <c r="G25" s="333">
        <v>3590</v>
      </c>
      <c r="H25" s="333">
        <v>3080</v>
      </c>
      <c r="I25" s="333">
        <v>2002</v>
      </c>
      <c r="J25" s="333">
        <v>814</v>
      </c>
      <c r="K25" s="333">
        <v>261</v>
      </c>
      <c r="L25" s="336">
        <v>333.5</v>
      </c>
      <c r="M25" s="336">
        <v>269.60000000000002</v>
      </c>
      <c r="N25" s="336">
        <v>49.7</v>
      </c>
      <c r="O25" s="337">
        <v>14.13</v>
      </c>
    </row>
    <row r="26" spans="1:15" ht="14.85" customHeight="1">
      <c r="A26" s="234"/>
      <c r="B26" s="332" t="s">
        <v>629</v>
      </c>
      <c r="C26" s="333">
        <v>4993</v>
      </c>
      <c r="D26" s="333">
        <v>3072</v>
      </c>
      <c r="E26" s="333">
        <v>1193</v>
      </c>
      <c r="F26" s="333">
        <v>310</v>
      </c>
      <c r="G26" s="333">
        <v>4221</v>
      </c>
      <c r="H26" s="333">
        <v>3927</v>
      </c>
      <c r="I26" s="333">
        <v>2493</v>
      </c>
      <c r="J26" s="333">
        <v>1110</v>
      </c>
      <c r="K26" s="333">
        <v>285</v>
      </c>
      <c r="L26" s="336">
        <v>411.6</v>
      </c>
      <c r="M26" s="336">
        <v>326.7</v>
      </c>
      <c r="N26" s="336">
        <v>67.8</v>
      </c>
      <c r="O26" s="337">
        <v>15.358000000000001</v>
      </c>
    </row>
    <row r="27" spans="1:15" ht="14.85" customHeight="1">
      <c r="A27" s="234"/>
      <c r="B27" s="332" t="s">
        <v>630</v>
      </c>
      <c r="C27" s="333">
        <v>5522</v>
      </c>
      <c r="D27" s="333">
        <v>3464</v>
      </c>
      <c r="E27" s="333">
        <v>1314</v>
      </c>
      <c r="F27" s="333">
        <v>310</v>
      </c>
      <c r="G27" s="333">
        <v>4667</v>
      </c>
      <c r="H27" s="333">
        <v>4512</v>
      </c>
      <c r="I27" s="333">
        <v>2886</v>
      </c>
      <c r="J27" s="333">
        <v>1132</v>
      </c>
      <c r="K27" s="333">
        <v>430</v>
      </c>
      <c r="L27" s="336">
        <v>469.4</v>
      </c>
      <c r="M27" s="336">
        <v>374.3</v>
      </c>
      <c r="N27" s="336">
        <v>69</v>
      </c>
      <c r="O27" s="337">
        <v>23.693000000000001</v>
      </c>
    </row>
    <row r="28" spans="1:15" ht="14.85" customHeight="1">
      <c r="A28" s="234"/>
      <c r="B28" s="332" t="s">
        <v>112</v>
      </c>
      <c r="C28" s="333">
        <v>6122</v>
      </c>
      <c r="D28" s="333">
        <v>3870</v>
      </c>
      <c r="E28" s="333">
        <v>1508</v>
      </c>
      <c r="F28" s="333">
        <v>310</v>
      </c>
      <c r="G28" s="333">
        <v>5599</v>
      </c>
      <c r="H28" s="333">
        <v>4961</v>
      </c>
      <c r="I28" s="333">
        <v>3192</v>
      </c>
      <c r="J28" s="333">
        <v>1275</v>
      </c>
      <c r="K28" s="333">
        <v>430</v>
      </c>
      <c r="L28" s="336">
        <v>519.4</v>
      </c>
      <c r="M28" s="336">
        <v>415.3</v>
      </c>
      <c r="N28" s="336">
        <v>78.234999999999999</v>
      </c>
      <c r="O28" s="337">
        <v>23.693000000000001</v>
      </c>
    </row>
    <row r="29" spans="1:15" ht="14.85" customHeight="1">
      <c r="A29" s="234"/>
      <c r="B29" s="332" t="s">
        <v>631</v>
      </c>
      <c r="C29" s="333">
        <v>6734</v>
      </c>
      <c r="D29" s="333">
        <v>4246</v>
      </c>
      <c r="E29" s="333">
        <v>1672</v>
      </c>
      <c r="F29" s="333">
        <v>382</v>
      </c>
      <c r="G29" s="333">
        <v>5981</v>
      </c>
      <c r="H29" s="333">
        <v>5621</v>
      </c>
      <c r="I29" s="333">
        <v>3576</v>
      </c>
      <c r="J29" s="333">
        <v>1504</v>
      </c>
      <c r="K29" s="333">
        <v>430</v>
      </c>
      <c r="L29" s="336">
        <v>585.46799999999996</v>
      </c>
      <c r="M29" s="336">
        <v>466.20800000000003</v>
      </c>
      <c r="N29" s="336">
        <v>91.28</v>
      </c>
      <c r="O29" s="337">
        <v>23.690999999999999</v>
      </c>
    </row>
    <row r="30" spans="1:15" ht="14.85" customHeight="1">
      <c r="A30" s="234"/>
      <c r="B30" s="332" t="s">
        <v>632</v>
      </c>
      <c r="C30" s="333">
        <v>7183</v>
      </c>
      <c r="D30" s="333">
        <v>4581</v>
      </c>
      <c r="E30" s="333">
        <v>1786</v>
      </c>
      <c r="F30" s="333">
        <v>382</v>
      </c>
      <c r="G30" s="333">
        <v>6361</v>
      </c>
      <c r="H30" s="333">
        <v>6279</v>
      </c>
      <c r="I30" s="333">
        <v>4011</v>
      </c>
      <c r="J30" s="333">
        <v>1563</v>
      </c>
      <c r="K30" s="333">
        <v>594</v>
      </c>
      <c r="L30" s="336">
        <v>647.65</v>
      </c>
      <c r="M30" s="336">
        <v>516.31299999999999</v>
      </c>
      <c r="N30" s="336">
        <v>94.819000000000003</v>
      </c>
      <c r="O30" s="337">
        <v>32.228999999999999</v>
      </c>
    </row>
    <row r="31" spans="1:15" ht="14.85" customHeight="1">
      <c r="A31" s="234"/>
      <c r="B31" s="332" t="s">
        <v>61</v>
      </c>
      <c r="C31" s="333">
        <v>7684</v>
      </c>
      <c r="D31" s="333">
        <v>4893</v>
      </c>
      <c r="E31" s="333">
        <v>1933</v>
      </c>
      <c r="F31" s="333">
        <v>382</v>
      </c>
      <c r="G31" s="333">
        <v>6544</v>
      </c>
      <c r="H31" s="333">
        <v>7197</v>
      </c>
      <c r="I31" s="333">
        <v>4605</v>
      </c>
      <c r="J31" s="333">
        <v>1853</v>
      </c>
      <c r="K31" s="333">
        <v>626</v>
      </c>
      <c r="L31" s="336">
        <v>738.60799999999995</v>
      </c>
      <c r="M31" s="336">
        <v>586.37099999999998</v>
      </c>
      <c r="N31" s="336">
        <v>114.072</v>
      </c>
      <c r="O31" s="337">
        <v>33.848999999999997</v>
      </c>
    </row>
    <row r="32" spans="1:15" s="329" customFormat="1" ht="14.85" customHeight="1">
      <c r="A32" s="325"/>
      <c r="B32" s="327" t="s">
        <v>109</v>
      </c>
      <c r="C32" s="327">
        <v>87.656856034679436</v>
      </c>
      <c r="D32" s="327">
        <v>90.796066060493601</v>
      </c>
      <c r="E32" s="327">
        <v>76.222397476340703</v>
      </c>
      <c r="F32" s="327">
        <v>58.678955453149008</v>
      </c>
      <c r="G32" s="327">
        <v>86.026028657815175</v>
      </c>
      <c r="H32" s="327">
        <v>113.26723323890462</v>
      </c>
      <c r="I32" s="327">
        <v>114.29635145197319</v>
      </c>
      <c r="J32" s="327">
        <v>120.24659312134978</v>
      </c>
      <c r="K32" s="327">
        <v>134.33476394849785</v>
      </c>
      <c r="L32" s="327">
        <v>107.92256428015143</v>
      </c>
      <c r="M32" s="327">
        <v>107.29766326922726</v>
      </c>
      <c r="N32" s="327">
        <v>121.06855159677778</v>
      </c>
      <c r="O32" s="328">
        <v>113.60630978352073</v>
      </c>
    </row>
    <row r="33" spans="1:15" s="329" customFormat="1" ht="14.85" customHeight="1">
      <c r="A33" s="1065"/>
      <c r="B33" s="1066"/>
      <c r="C33" s="1066"/>
      <c r="D33" s="1066"/>
      <c r="E33" s="1066"/>
      <c r="F33" s="1066"/>
      <c r="G33" s="1066"/>
      <c r="H33" s="1066"/>
      <c r="I33" s="1066"/>
      <c r="J33" s="1066"/>
      <c r="K33" s="1066"/>
      <c r="L33" s="1066"/>
      <c r="M33" s="1066"/>
      <c r="N33" s="1066"/>
      <c r="O33" s="1067"/>
    </row>
    <row r="34" spans="1:15" s="329" customFormat="1" ht="14.85" customHeight="1">
      <c r="A34" s="1069">
        <v>2013</v>
      </c>
      <c r="B34" s="332" t="s">
        <v>63</v>
      </c>
      <c r="C34" s="655">
        <v>333</v>
      </c>
      <c r="D34" s="655">
        <v>214</v>
      </c>
      <c r="E34" s="655">
        <v>87</v>
      </c>
      <c r="F34" s="655">
        <v>0</v>
      </c>
      <c r="G34" s="655">
        <v>193</v>
      </c>
      <c r="H34" s="655">
        <v>470</v>
      </c>
      <c r="I34" s="655">
        <v>328</v>
      </c>
      <c r="J34" s="655">
        <v>135</v>
      </c>
      <c r="K34" s="655">
        <v>7</v>
      </c>
      <c r="L34" s="1145">
        <v>54.411999999999999</v>
      </c>
      <c r="M34" s="1145">
        <v>46.064999999999998</v>
      </c>
      <c r="N34" s="1145">
        <v>7.9169999999999998</v>
      </c>
      <c r="O34" s="1146">
        <v>0.43</v>
      </c>
    </row>
    <row r="35" spans="1:15" s="329" customFormat="1" ht="14.85" customHeight="1">
      <c r="A35" s="1065"/>
      <c r="B35" s="332" t="s">
        <v>633</v>
      </c>
      <c r="C35" s="655">
        <v>645</v>
      </c>
      <c r="D35" s="655">
        <v>440</v>
      </c>
      <c r="E35" s="655">
        <v>173</v>
      </c>
      <c r="F35" s="655">
        <v>0</v>
      </c>
      <c r="G35" s="655">
        <v>320</v>
      </c>
      <c r="H35" s="655">
        <v>972</v>
      </c>
      <c r="I35" s="655">
        <v>762</v>
      </c>
      <c r="J35" s="655">
        <v>191</v>
      </c>
      <c r="K35" s="655">
        <v>19</v>
      </c>
      <c r="L35" s="1145">
        <v>115.804</v>
      </c>
      <c r="M35" s="1145">
        <v>104.03400000000001</v>
      </c>
      <c r="N35" s="1145">
        <v>10.689</v>
      </c>
      <c r="O35" s="1146">
        <v>1.081</v>
      </c>
    </row>
    <row r="36" spans="1:15">
      <c r="A36" s="1068"/>
      <c r="B36" s="332" t="s">
        <v>110</v>
      </c>
      <c r="C36" s="1107">
        <v>1139</v>
      </c>
      <c r="D36" s="1107">
        <v>846</v>
      </c>
      <c r="E36" s="1107">
        <v>261</v>
      </c>
      <c r="F36" s="1107">
        <v>0</v>
      </c>
      <c r="G36" s="1107">
        <v>893</v>
      </c>
      <c r="H36" s="1107">
        <v>1345</v>
      </c>
      <c r="I36" s="1107">
        <v>1070</v>
      </c>
      <c r="J36" s="1107">
        <v>256</v>
      </c>
      <c r="K36" s="1107">
        <v>19</v>
      </c>
      <c r="L36" s="1074">
        <v>164.12700000000001</v>
      </c>
      <c r="M36" s="1074">
        <v>149.13900000000001</v>
      </c>
      <c r="N36" s="1074">
        <v>13.907</v>
      </c>
      <c r="O36" s="1075">
        <v>1.081</v>
      </c>
    </row>
    <row r="37" spans="1:15">
      <c r="A37" s="1068"/>
      <c r="B37" s="327" t="s">
        <v>109</v>
      </c>
      <c r="C37" s="1143">
        <v>71.99747155499368</v>
      </c>
      <c r="D37" s="1143">
        <v>87.577639751552795</v>
      </c>
      <c r="E37" s="1143">
        <v>59.453302961275625</v>
      </c>
      <c r="F37" s="1143">
        <v>0</v>
      </c>
      <c r="G37" s="1143">
        <v>64.99272197962155</v>
      </c>
      <c r="H37" s="1143">
        <v>70.752235665439244</v>
      </c>
      <c r="I37" s="1143">
        <v>85.943775100401609</v>
      </c>
      <c r="J37" s="1143">
        <v>44.521739130434781</v>
      </c>
      <c r="K37" s="1143">
        <v>23.75</v>
      </c>
      <c r="L37" s="1143">
        <v>81.678792885509253</v>
      </c>
      <c r="M37" s="1143">
        <v>91.988428895687363</v>
      </c>
      <c r="N37" s="1143">
        <v>40.214562489156208</v>
      </c>
      <c r="O37" s="1144">
        <v>25.701378982406087</v>
      </c>
    </row>
  </sheetData>
  <mergeCells count="19">
    <mergeCell ref="A1:G1"/>
    <mergeCell ref="A2:G2"/>
    <mergeCell ref="A3:B16"/>
    <mergeCell ref="C3:C16"/>
    <mergeCell ref="G3:G16"/>
    <mergeCell ref="H3:O5"/>
    <mergeCell ref="D5:D16"/>
    <mergeCell ref="E5:E16"/>
    <mergeCell ref="F5:F16"/>
    <mergeCell ref="H6:H16"/>
    <mergeCell ref="I6:K8"/>
    <mergeCell ref="L6:L16"/>
    <mergeCell ref="M6:O8"/>
    <mergeCell ref="I9:I16"/>
    <mergeCell ref="J9:J16"/>
    <mergeCell ref="K9:K16"/>
    <mergeCell ref="M9:M16"/>
    <mergeCell ref="N9:N16"/>
    <mergeCell ref="O9:O16"/>
  </mergeCells>
  <hyperlinks>
    <hyperlink ref="M1:N1" location="'Spis tablic     List of tables'!A1" display="Powrót do spisu tablic"/>
    <hyperlink ref="M2:N2" location="'Spis tablic     List of tables'!A1" display="Return to list tables"/>
    <hyperlink ref="M1" location="'Spis tablic     List of tables'!A45" display="Powrót do spisu tablic"/>
    <hyperlink ref="M2" location="'Spis tablic     List of tables'!A45"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election activeCell="M35" sqref="M35"/>
    </sheetView>
  </sheetViews>
  <sheetFormatPr defaultRowHeight="14.25"/>
  <cols>
    <col min="1" max="1" width="11" style="213" customWidth="1"/>
    <col min="2" max="2" width="14.42578125" style="213" customWidth="1"/>
    <col min="3" max="12" width="11.5703125" style="213" customWidth="1"/>
    <col min="13" max="16384" width="9.140625" style="212"/>
  </cols>
  <sheetData>
    <row r="1" spans="1:13" s="339" customFormat="1" ht="15" customHeight="1">
      <c r="A1" s="1614" t="s">
        <v>634</v>
      </c>
      <c r="B1" s="1614"/>
      <c r="C1" s="1614"/>
      <c r="D1" s="1614"/>
      <c r="E1" s="1614"/>
      <c r="F1" s="1614"/>
      <c r="G1" s="338"/>
      <c r="H1" s="338"/>
      <c r="I1" s="338"/>
      <c r="J1" s="338"/>
      <c r="K1" s="1257" t="s">
        <v>46</v>
      </c>
      <c r="L1" s="1257"/>
      <c r="M1" s="211"/>
    </row>
    <row r="2" spans="1:13" s="339" customFormat="1" ht="15" customHeight="1">
      <c r="A2" s="1615" t="s">
        <v>635</v>
      </c>
      <c r="B2" s="1615"/>
      <c r="C2" s="1615"/>
      <c r="D2" s="1615"/>
      <c r="E2" s="1615"/>
      <c r="F2" s="1615"/>
      <c r="G2" s="338"/>
      <c r="H2" s="338"/>
      <c r="I2" s="338"/>
      <c r="J2" s="338"/>
      <c r="K2" s="1287" t="s">
        <v>48</v>
      </c>
      <c r="L2" s="1287"/>
      <c r="M2" s="228"/>
    </row>
    <row r="3" spans="1:13">
      <c r="A3" s="1527" t="s">
        <v>1647</v>
      </c>
      <c r="B3" s="1527"/>
      <c r="C3" s="1527"/>
      <c r="D3" s="1527"/>
      <c r="E3" s="1527"/>
      <c r="J3" s="214"/>
      <c r="K3" s="214"/>
      <c r="L3" s="214"/>
    </row>
    <row r="4" spans="1:13">
      <c r="A4" s="1490" t="s">
        <v>636</v>
      </c>
      <c r="B4" s="1490"/>
      <c r="C4" s="1490"/>
      <c r="D4" s="1490"/>
      <c r="E4" s="290"/>
      <c r="J4" s="214"/>
      <c r="K4" s="214"/>
      <c r="L4" s="214"/>
    </row>
    <row r="5" spans="1:13" ht="12.75" customHeight="1">
      <c r="A5" s="1507" t="s">
        <v>637</v>
      </c>
      <c r="B5" s="1522"/>
      <c r="C5" s="1622" t="s">
        <v>638</v>
      </c>
      <c r="D5" s="1623"/>
      <c r="E5" s="1300"/>
      <c r="F5" s="1290" t="s">
        <v>639</v>
      </c>
      <c r="G5" s="1623"/>
      <c r="H5" s="1623"/>
      <c r="I5" s="1623"/>
      <c r="J5" s="1623"/>
      <c r="K5" s="1623"/>
      <c r="L5" s="1623"/>
    </row>
    <row r="6" spans="1:13">
      <c r="A6" s="1509"/>
      <c r="B6" s="1523"/>
      <c r="C6" s="1597"/>
      <c r="D6" s="1301"/>
      <c r="E6" s="1302"/>
      <c r="F6" s="1291"/>
      <c r="G6" s="1301"/>
      <c r="H6" s="1301"/>
      <c r="I6" s="1301"/>
      <c r="J6" s="1301"/>
      <c r="K6" s="1301"/>
      <c r="L6" s="1301"/>
    </row>
    <row r="7" spans="1:13" ht="12.75" customHeight="1">
      <c r="A7" s="1509"/>
      <c r="B7" s="1523"/>
      <c r="C7" s="1597"/>
      <c r="D7" s="1301"/>
      <c r="E7" s="1302"/>
      <c r="F7" s="1291"/>
      <c r="G7" s="1301"/>
      <c r="H7" s="1301"/>
      <c r="I7" s="1301"/>
      <c r="J7" s="1301"/>
      <c r="K7" s="1301"/>
      <c r="L7" s="1301"/>
    </row>
    <row r="8" spans="1:13" ht="14.25" hidden="1" customHeight="1">
      <c r="A8" s="1509"/>
      <c r="B8" s="1523"/>
      <c r="C8" s="1624"/>
      <c r="D8" s="1599"/>
      <c r="E8" s="1625"/>
      <c r="F8" s="1291"/>
      <c r="G8" s="1301"/>
      <c r="H8" s="1301"/>
      <c r="I8" s="1301"/>
      <c r="J8" s="1301"/>
      <c r="K8" s="1301"/>
      <c r="L8" s="1301"/>
    </row>
    <row r="9" spans="1:13" ht="74.25" customHeight="1">
      <c r="A9" s="1509"/>
      <c r="B9" s="1523"/>
      <c r="C9" s="1619" t="s">
        <v>640</v>
      </c>
      <c r="D9" s="1595" t="s">
        <v>641</v>
      </c>
      <c r="E9" s="1619" t="s">
        <v>642</v>
      </c>
      <c r="F9" s="1619" t="s">
        <v>643</v>
      </c>
      <c r="G9" s="1578" t="s">
        <v>644</v>
      </c>
      <c r="H9" s="1503" t="s">
        <v>645</v>
      </c>
      <c r="I9" s="1501" t="s">
        <v>646</v>
      </c>
      <c r="J9" s="1501" t="s">
        <v>647</v>
      </c>
      <c r="K9" s="1299"/>
      <c r="L9" s="1299"/>
    </row>
    <row r="10" spans="1:13">
      <c r="A10" s="1509"/>
      <c r="B10" s="1523"/>
      <c r="C10" s="1606"/>
      <c r="D10" s="1597"/>
      <c r="E10" s="1606"/>
      <c r="F10" s="1606"/>
      <c r="G10" s="1502"/>
      <c r="H10" s="1294"/>
      <c r="I10" s="1291"/>
      <c r="J10" s="1291"/>
      <c r="K10" s="1301"/>
      <c r="L10" s="1301"/>
    </row>
    <row r="11" spans="1:13" ht="14.25" customHeight="1">
      <c r="A11" s="1509"/>
      <c r="B11" s="1523"/>
      <c r="C11" s="1606"/>
      <c r="D11" s="1597"/>
      <c r="E11" s="1606"/>
      <c r="F11" s="1606"/>
      <c r="G11" s="1502"/>
      <c r="H11" s="1294"/>
      <c r="I11" s="1291"/>
      <c r="J11" s="1619" t="s">
        <v>648</v>
      </c>
      <c r="K11" s="1609" t="s">
        <v>649</v>
      </c>
      <c r="L11" s="844"/>
    </row>
    <row r="12" spans="1:13">
      <c r="A12" s="1509"/>
      <c r="B12" s="1523"/>
      <c r="C12" s="1606"/>
      <c r="D12" s="1597"/>
      <c r="E12" s="1606"/>
      <c r="F12" s="1606"/>
      <c r="G12" s="1502"/>
      <c r="H12" s="1294"/>
      <c r="I12" s="1291"/>
      <c r="J12" s="1606"/>
      <c r="K12" s="1597"/>
      <c r="L12" s="323"/>
    </row>
    <row r="13" spans="1:13">
      <c r="A13" s="1509"/>
      <c r="B13" s="1523"/>
      <c r="C13" s="1606"/>
      <c r="D13" s="1597"/>
      <c r="E13" s="1606"/>
      <c r="F13" s="1606"/>
      <c r="G13" s="1502"/>
      <c r="H13" s="1294"/>
      <c r="I13" s="1291"/>
      <c r="J13" s="1606"/>
      <c r="K13" s="1597"/>
      <c r="L13" s="1501" t="s">
        <v>650</v>
      </c>
    </row>
    <row r="14" spans="1:13" ht="24" customHeight="1">
      <c r="A14" s="1509"/>
      <c r="B14" s="1523"/>
      <c r="C14" s="1606"/>
      <c r="D14" s="1597"/>
      <c r="E14" s="1606"/>
      <c r="F14" s="1606"/>
      <c r="G14" s="1502"/>
      <c r="H14" s="1294"/>
      <c r="I14" s="1291"/>
      <c r="J14" s="1606"/>
      <c r="K14" s="1597"/>
      <c r="L14" s="1291"/>
    </row>
    <row r="15" spans="1:13">
      <c r="A15" s="1509"/>
      <c r="B15" s="1523"/>
      <c r="C15" s="1606"/>
      <c r="D15" s="1597"/>
      <c r="E15" s="1606"/>
      <c r="F15" s="1606"/>
      <c r="G15" s="1502"/>
      <c r="H15" s="1294"/>
      <c r="I15" s="1291"/>
      <c r="J15" s="1606"/>
      <c r="K15" s="1597"/>
      <c r="L15" s="1291"/>
    </row>
    <row r="16" spans="1:13">
      <c r="A16" s="1509"/>
      <c r="B16" s="1523"/>
      <c r="C16" s="1606"/>
      <c r="D16" s="1597"/>
      <c r="E16" s="1606"/>
      <c r="F16" s="1606"/>
      <c r="G16" s="1502"/>
      <c r="H16" s="1294"/>
      <c r="I16" s="1291"/>
      <c r="J16" s="1606"/>
      <c r="K16" s="1597"/>
      <c r="L16" s="1291"/>
    </row>
    <row r="17" spans="1:12">
      <c r="A17" s="1509"/>
      <c r="B17" s="1523"/>
      <c r="C17" s="1606"/>
      <c r="D17" s="1597"/>
      <c r="E17" s="1606"/>
      <c r="F17" s="1606"/>
      <c r="G17" s="1502"/>
      <c r="H17" s="1294"/>
      <c r="I17" s="1291"/>
      <c r="J17" s="1606"/>
      <c r="K17" s="1620"/>
      <c r="L17" s="1292"/>
    </row>
    <row r="18" spans="1:12" ht="12.75" customHeight="1">
      <c r="A18" s="1509"/>
      <c r="B18" s="1523"/>
      <c r="C18" s="1609" t="s">
        <v>651</v>
      </c>
      <c r="D18" s="1299"/>
      <c r="E18" s="1299"/>
      <c r="F18" s="1299"/>
      <c r="G18" s="1299"/>
      <c r="H18" s="1299"/>
      <c r="I18" s="1299"/>
      <c r="J18" s="1299"/>
      <c r="K18" s="1299"/>
      <c r="L18" s="1299"/>
    </row>
    <row r="19" spans="1:12" ht="12.75" customHeight="1" thickBot="1">
      <c r="A19" s="1524"/>
      <c r="B19" s="1525"/>
      <c r="C19" s="1604"/>
      <c r="D19" s="1610"/>
      <c r="E19" s="1610"/>
      <c r="F19" s="1610"/>
      <c r="G19" s="1610"/>
      <c r="H19" s="1610"/>
      <c r="I19" s="1610"/>
      <c r="J19" s="1610"/>
      <c r="K19" s="1610"/>
      <c r="L19" s="1610"/>
    </row>
    <row r="20" spans="1:12" ht="15" thickTop="1">
      <c r="A20" s="1621" t="s">
        <v>652</v>
      </c>
      <c r="B20" s="1621"/>
      <c r="C20" s="1621"/>
      <c r="D20" s="1621"/>
      <c r="E20" s="1621"/>
      <c r="F20" s="1621"/>
      <c r="G20" s="1621"/>
      <c r="H20" s="1621"/>
      <c r="I20" s="1621"/>
      <c r="J20" s="1621"/>
      <c r="K20" s="1621"/>
      <c r="L20" s="1621"/>
    </row>
    <row r="21" spans="1:12">
      <c r="A21" s="1616" t="s">
        <v>653</v>
      </c>
      <c r="B21" s="1616"/>
      <c r="C21" s="1616"/>
      <c r="D21" s="1616"/>
      <c r="E21" s="1616"/>
      <c r="F21" s="1616"/>
      <c r="G21" s="1616"/>
      <c r="H21" s="1616"/>
      <c r="I21" s="1616"/>
      <c r="J21" s="1616"/>
      <c r="K21" s="1616"/>
      <c r="L21" s="1616"/>
    </row>
    <row r="22" spans="1:12" s="216" customFormat="1" ht="12.75" customHeight="1">
      <c r="A22" s="331">
        <v>2011</v>
      </c>
      <c r="B22" s="332" t="s">
        <v>65</v>
      </c>
      <c r="C22" s="336" t="s">
        <v>62</v>
      </c>
      <c r="D22" s="336" t="s">
        <v>62</v>
      </c>
      <c r="E22" s="336" t="s">
        <v>62</v>
      </c>
      <c r="F22" s="336">
        <v>785.1</v>
      </c>
      <c r="G22" s="336">
        <v>234.8</v>
      </c>
      <c r="H22" s="336">
        <v>198.8</v>
      </c>
      <c r="I22" s="336">
        <v>286.2</v>
      </c>
      <c r="J22" s="336">
        <v>65.3</v>
      </c>
      <c r="K22" s="336">
        <v>62.4</v>
      </c>
      <c r="L22" s="337">
        <v>38.6</v>
      </c>
    </row>
    <row r="23" spans="1:12" s="216" customFormat="1" ht="12.75" customHeight="1">
      <c r="A23" s="234"/>
      <c r="B23" s="332" t="s">
        <v>654</v>
      </c>
      <c r="C23" s="336">
        <v>366.3</v>
      </c>
      <c r="D23" s="336">
        <v>176.3</v>
      </c>
      <c r="E23" s="336">
        <v>190</v>
      </c>
      <c r="F23" s="336">
        <v>784.1</v>
      </c>
      <c r="G23" s="336">
        <v>204.9</v>
      </c>
      <c r="H23" s="336">
        <v>200.2</v>
      </c>
      <c r="I23" s="336">
        <v>312.3</v>
      </c>
      <c r="J23" s="336">
        <v>68.8</v>
      </c>
      <c r="K23" s="336">
        <v>63.6</v>
      </c>
      <c r="L23" s="337">
        <v>39.5</v>
      </c>
    </row>
    <row r="24" spans="1:12" s="216" customFormat="1" ht="12.75" customHeight="1">
      <c r="A24" s="234"/>
      <c r="B24" s="332" t="s">
        <v>655</v>
      </c>
      <c r="C24" s="336">
        <v>351.3</v>
      </c>
      <c r="D24" s="336">
        <v>171.7</v>
      </c>
      <c r="E24" s="336">
        <v>179.6</v>
      </c>
      <c r="F24" s="336">
        <v>794.5</v>
      </c>
      <c r="G24" s="336">
        <v>187</v>
      </c>
      <c r="H24" s="336">
        <v>183.4</v>
      </c>
      <c r="I24" s="336">
        <v>362.6</v>
      </c>
      <c r="J24" s="336">
        <v>61.4</v>
      </c>
      <c r="K24" s="336">
        <v>59.2</v>
      </c>
      <c r="L24" s="337">
        <v>41.8</v>
      </c>
    </row>
    <row r="25" spans="1:12" s="216" customFormat="1" ht="12.75" customHeight="1">
      <c r="A25" s="234"/>
      <c r="B25" s="235"/>
      <c r="C25" s="237"/>
      <c r="D25" s="237"/>
      <c r="E25" s="237"/>
      <c r="F25" s="237"/>
      <c r="G25" s="237"/>
      <c r="H25" s="237"/>
      <c r="I25" s="237"/>
      <c r="J25" s="237"/>
      <c r="K25" s="237"/>
      <c r="L25" s="238"/>
    </row>
    <row r="26" spans="1:12" s="216" customFormat="1" ht="12.75" customHeight="1">
      <c r="A26" s="331">
        <v>2012</v>
      </c>
      <c r="B26" s="332" t="s">
        <v>65</v>
      </c>
      <c r="C26" s="336" t="s">
        <v>62</v>
      </c>
      <c r="D26" s="336" t="s">
        <v>62</v>
      </c>
      <c r="E26" s="336" t="s">
        <v>62</v>
      </c>
      <c r="F26" s="336">
        <v>643.11500000000001</v>
      </c>
      <c r="G26" s="336">
        <v>183.00899999999999</v>
      </c>
      <c r="H26" s="336">
        <v>161.91900000000001</v>
      </c>
      <c r="I26" s="336">
        <v>230.3</v>
      </c>
      <c r="J26" s="336">
        <v>67.900000000000006</v>
      </c>
      <c r="K26" s="336">
        <v>66</v>
      </c>
      <c r="L26" s="337">
        <v>42.7</v>
      </c>
    </row>
    <row r="27" spans="1:12" s="216" customFormat="1" ht="12.75" customHeight="1">
      <c r="A27" s="331"/>
      <c r="B27" s="332" t="s">
        <v>654</v>
      </c>
      <c r="C27" s="336">
        <v>382.7</v>
      </c>
      <c r="D27" s="336">
        <v>178</v>
      </c>
      <c r="E27" s="336">
        <v>204.7</v>
      </c>
      <c r="F27" s="803">
        <v>635.23800000000006</v>
      </c>
      <c r="G27" s="803">
        <v>176.18799999999999</v>
      </c>
      <c r="H27" s="803">
        <v>176.803</v>
      </c>
      <c r="I27" s="803">
        <v>216.61</v>
      </c>
      <c r="J27" s="803">
        <v>65.637</v>
      </c>
      <c r="K27" s="803">
        <v>64.298000000000002</v>
      </c>
      <c r="L27" s="804">
        <v>40.018000000000001</v>
      </c>
    </row>
    <row r="28" spans="1:12" s="216" customFormat="1" ht="12.75" customHeight="1">
      <c r="A28" s="331"/>
      <c r="B28" s="332" t="s">
        <v>655</v>
      </c>
      <c r="C28" s="336">
        <v>361.7</v>
      </c>
      <c r="D28" s="336">
        <v>165.3</v>
      </c>
      <c r="E28" s="336">
        <v>196.4</v>
      </c>
      <c r="F28" s="803">
        <v>596.76099999999997</v>
      </c>
      <c r="G28" s="803">
        <v>149.68600000000001</v>
      </c>
      <c r="H28" s="803">
        <v>176.33699999999999</v>
      </c>
      <c r="I28" s="803">
        <v>210.19300000000001</v>
      </c>
      <c r="J28" s="803">
        <v>60.545000000000002</v>
      </c>
      <c r="K28" s="803">
        <v>59.03</v>
      </c>
      <c r="L28" s="804">
        <v>37.57</v>
      </c>
    </row>
    <row r="29" spans="1:12" s="216" customFormat="1" ht="12.75" customHeight="1">
      <c r="A29" s="234"/>
      <c r="B29" s="326" t="s">
        <v>59</v>
      </c>
      <c r="C29" s="327">
        <v>102.93305708447409</v>
      </c>
      <c r="D29" s="327">
        <v>96.20547929255882</v>
      </c>
      <c r="E29" s="327">
        <v>109.36748329621382</v>
      </c>
      <c r="F29" s="606">
        <v>75.112840251432999</v>
      </c>
      <c r="G29" s="606">
        <v>80.030582347783323</v>
      </c>
      <c r="H29" s="606">
        <v>96.161438792426495</v>
      </c>
      <c r="I29" s="606">
        <v>57.960611943261789</v>
      </c>
      <c r="J29" s="606">
        <v>98.565753915280169</v>
      </c>
      <c r="K29" s="606">
        <v>99.753278356090306</v>
      </c>
      <c r="L29" s="805">
        <v>89.815921587377474</v>
      </c>
    </row>
    <row r="30" spans="1:12" s="216" customFormat="1" ht="12.75" customHeight="1">
      <c r="A30" s="234"/>
      <c r="B30" s="326" t="s">
        <v>60</v>
      </c>
      <c r="C30" s="327">
        <v>94.508928804736954</v>
      </c>
      <c r="D30" s="327">
        <v>92.822197882438857</v>
      </c>
      <c r="E30" s="327">
        <v>95.976233637416385</v>
      </c>
      <c r="F30" s="606">
        <v>93.942900141364333</v>
      </c>
      <c r="G30" s="606">
        <v>84.958112924830303</v>
      </c>
      <c r="H30" s="606">
        <v>99.736429811711332</v>
      </c>
      <c r="I30" s="606">
        <v>97.037532893218227</v>
      </c>
      <c r="J30" s="606">
        <v>92.242180477474605</v>
      </c>
      <c r="K30" s="606">
        <v>91.806899125944824</v>
      </c>
      <c r="L30" s="805">
        <v>93.882752761257436</v>
      </c>
    </row>
    <row r="31" spans="1:12" s="216" customFormat="1" ht="12.75" customHeight="1">
      <c r="A31" s="1617" t="s">
        <v>1557</v>
      </c>
      <c r="B31" s="1617"/>
      <c r="C31" s="1617"/>
      <c r="D31" s="1617"/>
      <c r="E31" s="1617"/>
      <c r="F31" s="1617"/>
      <c r="G31" s="1617"/>
      <c r="H31" s="1617"/>
      <c r="I31" s="1617"/>
      <c r="J31" s="1617"/>
      <c r="K31" s="1617"/>
      <c r="L31" s="1617"/>
    </row>
    <row r="32" spans="1:12" s="216" customFormat="1" ht="12.75" customHeight="1">
      <c r="A32" s="1618" t="s">
        <v>1558</v>
      </c>
      <c r="B32" s="1618"/>
      <c r="C32" s="1618"/>
      <c r="D32" s="1618"/>
      <c r="E32" s="1618"/>
      <c r="F32" s="1618"/>
      <c r="G32" s="1618"/>
      <c r="H32" s="1618"/>
      <c r="I32" s="1618"/>
      <c r="J32" s="1618"/>
      <c r="K32" s="1618"/>
      <c r="L32" s="1618"/>
    </row>
    <row r="33" spans="1:12" s="216" customFormat="1" ht="12.75" customHeight="1">
      <c r="A33" s="340"/>
      <c r="B33" s="340"/>
      <c r="C33" s="340"/>
      <c r="D33" s="340"/>
      <c r="E33" s="340"/>
      <c r="F33" s="340"/>
      <c r="G33" s="340"/>
      <c r="H33" s="340"/>
      <c r="I33" s="340"/>
      <c r="J33" s="340"/>
      <c r="K33" s="340"/>
      <c r="L33" s="340"/>
    </row>
    <row r="34" spans="1:12" s="216" customFormat="1" ht="12.75" customHeight="1">
      <c r="A34" s="340"/>
      <c r="B34" s="340"/>
      <c r="C34" s="340"/>
      <c r="D34" s="340"/>
      <c r="E34" s="340"/>
      <c r="F34" s="340"/>
      <c r="G34" s="340"/>
      <c r="H34" s="340"/>
      <c r="I34" s="340"/>
      <c r="J34" s="340"/>
      <c r="K34" s="340"/>
      <c r="L34" s="340"/>
    </row>
  </sheetData>
  <mergeCells count="25">
    <mergeCell ref="A21:L21"/>
    <mergeCell ref="A31:L31"/>
    <mergeCell ref="A32:L32"/>
    <mergeCell ref="J9:L10"/>
    <mergeCell ref="J11:J17"/>
    <mergeCell ref="K11:K17"/>
    <mergeCell ref="L13:L17"/>
    <mergeCell ref="C18:L19"/>
    <mergeCell ref="A20:L20"/>
    <mergeCell ref="A5:B19"/>
    <mergeCell ref="C5:E8"/>
    <mergeCell ref="F5:L8"/>
    <mergeCell ref="C9:C17"/>
    <mergeCell ref="D9:D17"/>
    <mergeCell ref="E9:E17"/>
    <mergeCell ref="F9:F17"/>
    <mergeCell ref="G9:G17"/>
    <mergeCell ref="H9:H17"/>
    <mergeCell ref="I9:I17"/>
    <mergeCell ref="A1:F1"/>
    <mergeCell ref="K1:L1"/>
    <mergeCell ref="A2:F2"/>
    <mergeCell ref="K2:L2"/>
    <mergeCell ref="A3:E3"/>
    <mergeCell ref="A4:D4"/>
  </mergeCells>
  <hyperlinks>
    <hyperlink ref="K1:L1" location="'Spis tablic     List of tables'!A46" display="Powrót do spisu tablic"/>
    <hyperlink ref="K2:L2" location="'Spis tablic     List of tables'!A46"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election activeCell="A2" sqref="A2:D2"/>
    </sheetView>
  </sheetViews>
  <sheetFormatPr defaultRowHeight="14.25"/>
  <cols>
    <col min="1" max="1" width="11" style="216" customWidth="1"/>
    <col min="2" max="2" width="14.42578125" style="216" customWidth="1"/>
    <col min="3" max="13" width="11.5703125" style="216" customWidth="1"/>
    <col min="14" max="16384" width="9.140625" style="216"/>
  </cols>
  <sheetData>
    <row r="1" spans="1:12">
      <c r="A1" s="1527" t="s">
        <v>1648</v>
      </c>
      <c r="B1" s="1527"/>
      <c r="C1" s="1527"/>
      <c r="D1" s="1527"/>
      <c r="E1" s="1527"/>
      <c r="K1" s="1257" t="s">
        <v>46</v>
      </c>
      <c r="L1" s="1257"/>
    </row>
    <row r="2" spans="1:12">
      <c r="A2" s="1490" t="s">
        <v>656</v>
      </c>
      <c r="B2" s="1490"/>
      <c r="C2" s="1490"/>
      <c r="D2" s="1490"/>
      <c r="E2" s="290"/>
      <c r="K2" s="1287" t="s">
        <v>48</v>
      </c>
      <c r="L2" s="1287"/>
    </row>
    <row r="3" spans="1:12">
      <c r="A3" s="1507" t="s">
        <v>637</v>
      </c>
      <c r="B3" s="1522"/>
      <c r="C3" s="1626" t="s">
        <v>638</v>
      </c>
      <c r="D3" s="1299"/>
      <c r="E3" s="1500"/>
      <c r="F3" s="1501" t="s">
        <v>639</v>
      </c>
      <c r="G3" s="1299"/>
      <c r="H3" s="1299"/>
      <c r="I3" s="1299"/>
      <c r="J3" s="1299"/>
      <c r="K3" s="1299"/>
      <c r="L3" s="1299"/>
    </row>
    <row r="4" spans="1:12">
      <c r="A4" s="1509"/>
      <c r="B4" s="1523"/>
      <c r="C4" s="1597"/>
      <c r="D4" s="1301"/>
      <c r="E4" s="1302"/>
      <c r="F4" s="1291"/>
      <c r="G4" s="1301"/>
      <c r="H4" s="1301"/>
      <c r="I4" s="1301"/>
      <c r="J4" s="1301"/>
      <c r="K4" s="1301"/>
      <c r="L4" s="1301"/>
    </row>
    <row r="5" spans="1:12">
      <c r="A5" s="1509"/>
      <c r="B5" s="1523"/>
      <c r="C5" s="1597"/>
      <c r="D5" s="1301"/>
      <c r="E5" s="1302"/>
      <c r="F5" s="1291"/>
      <c r="G5" s="1301"/>
      <c r="H5" s="1301"/>
      <c r="I5" s="1301"/>
      <c r="J5" s="1301"/>
      <c r="K5" s="1301"/>
      <c r="L5" s="1301"/>
    </row>
    <row r="6" spans="1:12">
      <c r="A6" s="1509"/>
      <c r="B6" s="1523"/>
      <c r="C6" s="1597"/>
      <c r="D6" s="1301"/>
      <c r="E6" s="1302"/>
      <c r="F6" s="1291"/>
      <c r="G6" s="1301"/>
      <c r="H6" s="1301"/>
      <c r="I6" s="1301"/>
      <c r="J6" s="1301"/>
      <c r="K6" s="1301"/>
      <c r="L6" s="1301"/>
    </row>
    <row r="7" spans="1:12">
      <c r="A7" s="1509"/>
      <c r="B7" s="1523"/>
      <c r="C7" s="1598"/>
      <c r="D7" s="1599"/>
      <c r="E7" s="1625"/>
      <c r="F7" s="1291"/>
      <c r="G7" s="1301"/>
      <c r="H7" s="1301"/>
      <c r="I7" s="1301"/>
      <c r="J7" s="1301"/>
      <c r="K7" s="1301"/>
      <c r="L7" s="1301"/>
    </row>
    <row r="8" spans="1:12">
      <c r="A8" s="1509"/>
      <c r="B8" s="1523"/>
      <c r="C8" s="1619" t="s">
        <v>657</v>
      </c>
      <c r="D8" s="1595" t="s">
        <v>641</v>
      </c>
      <c r="E8" s="1619" t="s">
        <v>642</v>
      </c>
      <c r="F8" s="1619" t="s">
        <v>658</v>
      </c>
      <c r="G8" s="1578" t="s">
        <v>644</v>
      </c>
      <c r="H8" s="1503" t="s">
        <v>659</v>
      </c>
      <c r="I8" s="1501" t="s">
        <v>660</v>
      </c>
      <c r="J8" s="1501" t="s">
        <v>647</v>
      </c>
      <c r="K8" s="1299"/>
      <c r="L8" s="1299"/>
    </row>
    <row r="9" spans="1:12">
      <c r="A9" s="1509"/>
      <c r="B9" s="1523"/>
      <c r="C9" s="1606"/>
      <c r="D9" s="1597"/>
      <c r="E9" s="1606"/>
      <c r="F9" s="1606"/>
      <c r="G9" s="1502"/>
      <c r="H9" s="1294"/>
      <c r="I9" s="1291"/>
      <c r="J9" s="1291"/>
      <c r="K9" s="1301"/>
      <c r="L9" s="1301"/>
    </row>
    <row r="10" spans="1:12">
      <c r="A10" s="1509"/>
      <c r="B10" s="1523"/>
      <c r="C10" s="1606"/>
      <c r="D10" s="1597"/>
      <c r="E10" s="1606"/>
      <c r="F10" s="1606"/>
      <c r="G10" s="1502"/>
      <c r="H10" s="1294"/>
      <c r="I10" s="1291"/>
      <c r="J10" s="1291"/>
      <c r="K10" s="1301"/>
      <c r="L10" s="1301"/>
    </row>
    <row r="11" spans="1:12" ht="14.25" customHeight="1">
      <c r="A11" s="1509"/>
      <c r="B11" s="1523"/>
      <c r="C11" s="1606"/>
      <c r="D11" s="1597"/>
      <c r="E11" s="1606"/>
      <c r="F11" s="1606"/>
      <c r="G11" s="1502"/>
      <c r="H11" s="1294"/>
      <c r="I11" s="1291"/>
      <c r="J11" s="1619" t="s">
        <v>648</v>
      </c>
      <c r="K11" s="1609" t="s">
        <v>649</v>
      </c>
      <c r="L11" s="844"/>
    </row>
    <row r="12" spans="1:12">
      <c r="A12" s="1509"/>
      <c r="B12" s="1523"/>
      <c r="C12" s="1606"/>
      <c r="D12" s="1597"/>
      <c r="E12" s="1606"/>
      <c r="F12" s="1606"/>
      <c r="G12" s="1502"/>
      <c r="H12" s="1294"/>
      <c r="I12" s="1291"/>
      <c r="J12" s="1606"/>
      <c r="K12" s="1597"/>
      <c r="L12" s="323"/>
    </row>
    <row r="13" spans="1:12">
      <c r="A13" s="1509"/>
      <c r="B13" s="1523"/>
      <c r="C13" s="1606"/>
      <c r="D13" s="1597"/>
      <c r="E13" s="1606"/>
      <c r="F13" s="1606"/>
      <c r="G13" s="1502"/>
      <c r="H13" s="1294"/>
      <c r="I13" s="1291"/>
      <c r="J13" s="1606"/>
      <c r="K13" s="1597"/>
      <c r="L13" s="1501" t="s">
        <v>650</v>
      </c>
    </row>
    <row r="14" spans="1:12">
      <c r="A14" s="1509"/>
      <c r="B14" s="1523"/>
      <c r="C14" s="1606"/>
      <c r="D14" s="1597"/>
      <c r="E14" s="1606"/>
      <c r="F14" s="1606"/>
      <c r="G14" s="1502"/>
      <c r="H14" s="1294"/>
      <c r="I14" s="1291"/>
      <c r="J14" s="1606"/>
      <c r="K14" s="1597"/>
      <c r="L14" s="1291"/>
    </row>
    <row r="15" spans="1:12" ht="14.25" customHeight="1">
      <c r="A15" s="1509"/>
      <c r="B15" s="1523"/>
      <c r="C15" s="1606"/>
      <c r="D15" s="1597"/>
      <c r="E15" s="1606"/>
      <c r="F15" s="1606"/>
      <c r="G15" s="1502"/>
      <c r="H15" s="1294"/>
      <c r="I15" s="1291"/>
      <c r="J15" s="1606"/>
      <c r="K15" s="1597"/>
      <c r="L15" s="1291"/>
    </row>
    <row r="16" spans="1:12">
      <c r="A16" s="1509"/>
      <c r="B16" s="1523"/>
      <c r="C16" s="1606"/>
      <c r="D16" s="1597"/>
      <c r="E16" s="1606"/>
      <c r="F16" s="1606"/>
      <c r="G16" s="1502"/>
      <c r="H16" s="1294"/>
      <c r="I16" s="1291"/>
      <c r="J16" s="1606"/>
      <c r="K16" s="1597"/>
      <c r="L16" s="1291"/>
    </row>
    <row r="17" spans="1:12">
      <c r="A17" s="1509"/>
      <c r="B17" s="1523"/>
      <c r="C17" s="1606"/>
      <c r="D17" s="1597"/>
      <c r="E17" s="1606"/>
      <c r="F17" s="1606"/>
      <c r="G17" s="1502"/>
      <c r="H17" s="1294"/>
      <c r="I17" s="1291"/>
      <c r="J17" s="1606"/>
      <c r="K17" s="1597"/>
      <c r="L17" s="1291"/>
    </row>
    <row r="18" spans="1:12">
      <c r="A18" s="1509"/>
      <c r="B18" s="1523"/>
      <c r="C18" s="1606"/>
      <c r="D18" s="1597"/>
      <c r="E18" s="1606"/>
      <c r="F18" s="1606"/>
      <c r="G18" s="1502"/>
      <c r="H18" s="1294"/>
      <c r="I18" s="1291"/>
      <c r="J18" s="1606"/>
      <c r="K18" s="1597"/>
      <c r="L18" s="1291"/>
    </row>
    <row r="19" spans="1:12">
      <c r="A19" s="1509"/>
      <c r="B19" s="1523"/>
      <c r="C19" s="1606"/>
      <c r="D19" s="1597"/>
      <c r="E19" s="1606"/>
      <c r="F19" s="1606"/>
      <c r="G19" s="1502"/>
      <c r="H19" s="1294"/>
      <c r="I19" s="1291"/>
      <c r="J19" s="1606"/>
      <c r="K19" s="1597"/>
      <c r="L19" s="1291"/>
    </row>
    <row r="20" spans="1:12">
      <c r="A20" s="1509"/>
      <c r="B20" s="1523"/>
      <c r="C20" s="1627"/>
      <c r="D20" s="1620"/>
      <c r="E20" s="1627"/>
      <c r="F20" s="1627"/>
      <c r="G20" s="1629"/>
      <c r="H20" s="1295"/>
      <c r="I20" s="1292"/>
      <c r="J20" s="1627"/>
      <c r="K20" s="1620"/>
      <c r="L20" s="1292"/>
    </row>
    <row r="21" spans="1:12">
      <c r="A21" s="1509"/>
      <c r="B21" s="1523"/>
      <c r="C21" s="1609" t="s">
        <v>651</v>
      </c>
      <c r="D21" s="1299"/>
      <c r="E21" s="1299"/>
      <c r="F21" s="1299"/>
      <c r="G21" s="1299"/>
      <c r="H21" s="1299"/>
      <c r="I21" s="1299"/>
      <c r="J21" s="1299"/>
      <c r="K21" s="1299"/>
      <c r="L21" s="1299"/>
    </row>
    <row r="22" spans="1:12" ht="15" thickBot="1">
      <c r="A22" s="1524"/>
      <c r="B22" s="1525"/>
      <c r="C22" s="1604"/>
      <c r="D22" s="1610"/>
      <c r="E22" s="1610"/>
      <c r="F22" s="1610"/>
      <c r="G22" s="1610"/>
      <c r="H22" s="1610"/>
      <c r="I22" s="1610"/>
      <c r="J22" s="1610"/>
      <c r="K22" s="1610"/>
      <c r="L22" s="1610"/>
    </row>
    <row r="23" spans="1:12" ht="24.95" customHeight="1" thickTop="1">
      <c r="A23" s="1628" t="s">
        <v>661</v>
      </c>
      <c r="B23" s="1628"/>
      <c r="C23" s="1628"/>
      <c r="D23" s="1628"/>
      <c r="E23" s="1628"/>
      <c r="F23" s="1628"/>
      <c r="G23" s="1628"/>
      <c r="H23" s="1628"/>
      <c r="I23" s="1628"/>
      <c r="J23" s="1628"/>
      <c r="K23" s="1628"/>
      <c r="L23" s="1628"/>
    </row>
    <row r="24" spans="1:12">
      <c r="A24" s="331">
        <v>2011</v>
      </c>
      <c r="B24" s="332" t="s">
        <v>65</v>
      </c>
      <c r="C24" s="336" t="s">
        <v>62</v>
      </c>
      <c r="D24" s="336" t="s">
        <v>62</v>
      </c>
      <c r="E24" s="336" t="s">
        <v>62</v>
      </c>
      <c r="F24" s="336">
        <v>774.1</v>
      </c>
      <c r="G24" s="336">
        <v>232.4</v>
      </c>
      <c r="H24" s="336">
        <v>194.8</v>
      </c>
      <c r="I24" s="336">
        <v>282.8</v>
      </c>
      <c r="J24" s="336">
        <v>64.2</v>
      </c>
      <c r="K24" s="336">
        <v>61.4</v>
      </c>
      <c r="L24" s="337">
        <v>37.9</v>
      </c>
    </row>
    <row r="25" spans="1:12">
      <c r="A25" s="234"/>
      <c r="B25" s="332" t="s">
        <v>654</v>
      </c>
      <c r="C25" s="336">
        <v>360</v>
      </c>
      <c r="D25" s="336">
        <v>173.5</v>
      </c>
      <c r="E25" s="336">
        <v>186.5</v>
      </c>
      <c r="F25" s="336">
        <v>773</v>
      </c>
      <c r="G25" s="336">
        <v>202.4</v>
      </c>
      <c r="H25" s="336">
        <v>196.3</v>
      </c>
      <c r="I25" s="336">
        <v>308.60000000000002</v>
      </c>
      <c r="J25" s="336">
        <v>65.7</v>
      </c>
      <c r="K25" s="336">
        <v>62.6</v>
      </c>
      <c r="L25" s="337">
        <v>38.799999999999997</v>
      </c>
    </row>
    <row r="26" spans="1:12">
      <c r="A26" s="234"/>
      <c r="B26" s="332" t="s">
        <v>655</v>
      </c>
      <c r="C26" s="336">
        <v>344.8</v>
      </c>
      <c r="D26" s="336">
        <v>168.6</v>
      </c>
      <c r="E26" s="336">
        <v>176.2</v>
      </c>
      <c r="F26" s="336">
        <v>783.9</v>
      </c>
      <c r="G26" s="336">
        <v>185.2</v>
      </c>
      <c r="H26" s="336">
        <v>179.4</v>
      </c>
      <c r="I26" s="336">
        <v>358.9</v>
      </c>
      <c r="J26" s="336">
        <v>60.4</v>
      </c>
      <c r="K26" s="336">
        <v>58.2</v>
      </c>
      <c r="L26" s="337">
        <v>41.1</v>
      </c>
    </row>
    <row r="27" spans="1:12">
      <c r="A27" s="234"/>
      <c r="B27" s="235"/>
      <c r="C27" s="237"/>
      <c r="D27" s="237"/>
      <c r="E27" s="237"/>
      <c r="F27" s="237"/>
      <c r="G27" s="237"/>
      <c r="H27" s="237"/>
      <c r="I27" s="237"/>
      <c r="J27" s="237"/>
      <c r="K27" s="237"/>
      <c r="L27" s="238"/>
    </row>
    <row r="28" spans="1:12">
      <c r="A28" s="331">
        <v>2012</v>
      </c>
      <c r="B28" s="332" t="s">
        <v>65</v>
      </c>
      <c r="C28" s="336" t="s">
        <v>62</v>
      </c>
      <c r="D28" s="336" t="s">
        <v>62</v>
      </c>
      <c r="E28" s="336" t="s">
        <v>62</v>
      </c>
      <c r="F28" s="336">
        <v>633.16</v>
      </c>
      <c r="G28" s="336">
        <v>180.62</v>
      </c>
      <c r="H28" s="336">
        <v>158.982</v>
      </c>
      <c r="I28" s="336">
        <v>226.66</v>
      </c>
      <c r="J28" s="336">
        <v>66.897999999999996</v>
      </c>
      <c r="K28" s="336">
        <v>65.004999999999995</v>
      </c>
      <c r="L28" s="337">
        <v>42.024999999999999</v>
      </c>
    </row>
    <row r="29" spans="1:12">
      <c r="A29" s="331"/>
      <c r="B29" s="332" t="s">
        <v>654</v>
      </c>
      <c r="C29" s="12">
        <v>376</v>
      </c>
      <c r="D29" s="12">
        <v>174.9</v>
      </c>
      <c r="E29" s="12" t="s">
        <v>1379</v>
      </c>
      <c r="F29" s="806">
        <v>625.03599999999994</v>
      </c>
      <c r="G29" s="806">
        <v>174.13300000000001</v>
      </c>
      <c r="H29" s="806">
        <v>173.197</v>
      </c>
      <c r="I29" s="806">
        <v>213.06100000000001</v>
      </c>
      <c r="J29" s="806">
        <v>64.644999999999996</v>
      </c>
      <c r="K29" s="806">
        <v>63.344999999999999</v>
      </c>
      <c r="L29" s="807">
        <v>39.378999999999998</v>
      </c>
    </row>
    <row r="30" spans="1:12">
      <c r="A30" s="331"/>
      <c r="B30" s="332" t="s">
        <v>655</v>
      </c>
      <c r="C30" s="12">
        <v>354.9</v>
      </c>
      <c r="D30" s="12">
        <v>162.1</v>
      </c>
      <c r="E30" s="12">
        <v>192.7</v>
      </c>
      <c r="F30" s="806">
        <v>587.20600000000002</v>
      </c>
      <c r="G30" s="806">
        <v>148.197</v>
      </c>
      <c r="H30" s="806">
        <v>172.59</v>
      </c>
      <c r="I30" s="806">
        <v>206.85599999999999</v>
      </c>
      <c r="J30" s="806">
        <v>59.563000000000002</v>
      </c>
      <c r="K30" s="806">
        <v>58.088999999999999</v>
      </c>
      <c r="L30" s="807">
        <v>36.892000000000003</v>
      </c>
    </row>
    <row r="31" spans="1:12">
      <c r="A31" s="234"/>
      <c r="B31" s="326" t="s">
        <v>109</v>
      </c>
      <c r="C31" s="40">
        <v>102.91015188823438</v>
      </c>
      <c r="D31" s="40">
        <v>96.163244487147551</v>
      </c>
      <c r="E31" s="40">
        <v>109.36675237106029</v>
      </c>
      <c r="F31" s="808">
        <v>74.910381462421455</v>
      </c>
      <c r="G31" s="808">
        <v>80.039426426507518</v>
      </c>
      <c r="H31" s="808">
        <v>96.192217230885845</v>
      </c>
      <c r="I31" s="808">
        <v>57.635789156928631</v>
      </c>
      <c r="J31" s="808">
        <v>98.615871123694092</v>
      </c>
      <c r="K31" s="808">
        <v>99.828146213201805</v>
      </c>
      <c r="L31" s="809">
        <v>89.783402287661232</v>
      </c>
    </row>
    <row r="32" spans="1:12">
      <c r="A32" s="234"/>
      <c r="B32" s="326" t="s">
        <v>131</v>
      </c>
      <c r="C32" s="40">
        <v>94.379174324859889</v>
      </c>
      <c r="D32" s="40">
        <v>92.722302602608892</v>
      </c>
      <c r="E32" s="40">
        <v>95.819906910132474</v>
      </c>
      <c r="F32" s="808">
        <v>93.947548621199417</v>
      </c>
      <c r="G32" s="808">
        <v>85.105637644788757</v>
      </c>
      <c r="H32" s="808">
        <v>99.649532035774286</v>
      </c>
      <c r="I32" s="808">
        <v>97.087688502353785</v>
      </c>
      <c r="J32" s="808">
        <v>92.138603140227389</v>
      </c>
      <c r="K32" s="808">
        <v>91.702581103480938</v>
      </c>
      <c r="L32" s="809">
        <v>93.684451103379971</v>
      </c>
    </row>
    <row r="33" spans="1:12">
      <c r="A33" s="1617" t="s">
        <v>1557</v>
      </c>
      <c r="B33" s="1617"/>
      <c r="C33" s="1617"/>
      <c r="D33" s="1617"/>
      <c r="E33" s="1617"/>
      <c r="F33" s="1617"/>
      <c r="G33" s="1617"/>
      <c r="H33" s="1617"/>
      <c r="I33" s="1617"/>
      <c r="J33" s="1617"/>
      <c r="K33" s="1617"/>
      <c r="L33" s="1617"/>
    </row>
    <row r="34" spans="1:12">
      <c r="A34" s="1618" t="s">
        <v>1558</v>
      </c>
      <c r="B34" s="1618"/>
      <c r="C34" s="1618"/>
      <c r="D34" s="1618"/>
      <c r="E34" s="1618"/>
      <c r="F34" s="1618"/>
      <c r="G34" s="1618"/>
      <c r="H34" s="1618"/>
      <c r="I34" s="1618"/>
      <c r="J34" s="1618"/>
      <c r="K34" s="1618"/>
      <c r="L34" s="1618"/>
    </row>
  </sheetData>
  <mergeCells count="22">
    <mergeCell ref="A23:L23"/>
    <mergeCell ref="A33:L33"/>
    <mergeCell ref="A34:L34"/>
    <mergeCell ref="F8:F20"/>
    <mergeCell ref="G8:G20"/>
    <mergeCell ref="H8:H20"/>
    <mergeCell ref="I8:I20"/>
    <mergeCell ref="J8:L10"/>
    <mergeCell ref="J11:J20"/>
    <mergeCell ref="K11:K20"/>
    <mergeCell ref="L13:L20"/>
    <mergeCell ref="A1:E1"/>
    <mergeCell ref="K1:L1"/>
    <mergeCell ref="A2:D2"/>
    <mergeCell ref="K2:L2"/>
    <mergeCell ref="A3:B22"/>
    <mergeCell ref="C3:E7"/>
    <mergeCell ref="F3:L7"/>
    <mergeCell ref="C8:C20"/>
    <mergeCell ref="D8:D20"/>
    <mergeCell ref="E8:E20"/>
    <mergeCell ref="C21:L22"/>
  </mergeCells>
  <hyperlinks>
    <hyperlink ref="K1:L1" location="'Spis tablic     List of tables'!A47" display="Powrót do spisu tablic"/>
    <hyperlink ref="K2:L2" location="'Spis tablic     List of tables'!A47"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zoomScaleNormal="100" workbookViewId="0">
      <selection activeCell="E18" sqref="E18"/>
    </sheetView>
  </sheetViews>
  <sheetFormatPr defaultRowHeight="12.75"/>
  <cols>
    <col min="1" max="1" width="9.85546875" style="50" customWidth="1"/>
    <col min="2" max="2" width="15.5703125" style="50" customWidth="1"/>
    <col min="3" max="9" width="16.7109375" style="50" customWidth="1"/>
    <col min="10" max="10" width="11.7109375" style="50" bestFit="1" customWidth="1"/>
    <col min="11" max="11" width="10.42578125" style="50" customWidth="1"/>
    <col min="12" max="14" width="11.7109375" style="50" bestFit="1" customWidth="1"/>
    <col min="15" max="16384" width="9.140625" style="50"/>
  </cols>
  <sheetData>
    <row r="1" spans="1:9" s="341" customFormat="1" ht="14.85" customHeight="1">
      <c r="A1" s="1558" t="s">
        <v>1649</v>
      </c>
      <c r="B1" s="1558"/>
      <c r="C1" s="1558"/>
      <c r="D1" s="1558"/>
      <c r="E1" s="1558"/>
      <c r="F1" s="1558"/>
      <c r="G1" s="286"/>
      <c r="H1" s="1257" t="s">
        <v>46</v>
      </c>
      <c r="I1" s="1257"/>
    </row>
    <row r="2" spans="1:9" s="341" customFormat="1" ht="14.85" customHeight="1">
      <c r="A2" s="1550" t="s">
        <v>662</v>
      </c>
      <c r="B2" s="1550"/>
      <c r="C2" s="1550"/>
      <c r="D2" s="1550"/>
      <c r="E2" s="1550"/>
      <c r="F2" s="1550"/>
      <c r="G2" s="1550"/>
      <c r="H2" s="1287" t="s">
        <v>48</v>
      </c>
      <c r="I2" s="1287"/>
    </row>
    <row r="3" spans="1:9" s="185" customFormat="1" ht="14.1" customHeight="1">
      <c r="A3" s="1312" t="s">
        <v>663</v>
      </c>
      <c r="B3" s="1313"/>
      <c r="C3" s="303"/>
      <c r="D3" s="184"/>
      <c r="E3" s="55"/>
      <c r="F3" s="303"/>
      <c r="G3" s="184"/>
      <c r="H3" s="184"/>
      <c r="I3" s="342"/>
    </row>
    <row r="4" spans="1:9" s="185" customFormat="1" ht="55.5" customHeight="1">
      <c r="A4" s="1314"/>
      <c r="B4" s="1315"/>
      <c r="C4" s="896" t="s">
        <v>664</v>
      </c>
      <c r="D4" s="71" t="s">
        <v>571</v>
      </c>
      <c r="E4" s="900" t="s">
        <v>570</v>
      </c>
      <c r="F4" s="896" t="s">
        <v>665</v>
      </c>
      <c r="G4" s="71" t="s">
        <v>1316</v>
      </c>
      <c r="H4" s="71" t="s">
        <v>666</v>
      </c>
      <c r="I4" s="903" t="s">
        <v>667</v>
      </c>
    </row>
    <row r="5" spans="1:9" s="185" customFormat="1" ht="32.25" customHeight="1" thickBot="1">
      <c r="A5" s="1316"/>
      <c r="B5" s="1317"/>
      <c r="C5" s="1483" t="s">
        <v>668</v>
      </c>
      <c r="D5" s="1484"/>
      <c r="E5" s="1631"/>
      <c r="F5" s="1445" t="s">
        <v>669</v>
      </c>
      <c r="G5" s="1446"/>
      <c r="H5" s="1446"/>
      <c r="I5" s="1446"/>
    </row>
    <row r="6" spans="1:9" s="185" customFormat="1" ht="12.75" customHeight="1" thickTop="1">
      <c r="A6" s="186">
        <v>2011</v>
      </c>
      <c r="B6" s="312" t="s">
        <v>173</v>
      </c>
      <c r="C6" s="344" t="s">
        <v>1394</v>
      </c>
      <c r="D6" s="344" t="s">
        <v>1395</v>
      </c>
      <c r="E6" s="344" t="s">
        <v>1396</v>
      </c>
      <c r="F6" s="344">
        <v>184228</v>
      </c>
      <c r="G6" s="344">
        <v>17375</v>
      </c>
      <c r="H6" s="344">
        <v>106187</v>
      </c>
      <c r="I6" s="345">
        <v>58480</v>
      </c>
    </row>
    <row r="7" spans="1:9" s="343" customFormat="1" ht="12.75" customHeight="1">
      <c r="A7" s="307"/>
      <c r="B7" s="308" t="s">
        <v>113</v>
      </c>
      <c r="C7" s="309">
        <v>118.3</v>
      </c>
      <c r="D7" s="309">
        <v>122.1</v>
      </c>
      <c r="E7" s="309">
        <v>90.9</v>
      </c>
      <c r="F7" s="309">
        <v>103.8</v>
      </c>
      <c r="G7" s="309">
        <v>85.7</v>
      </c>
      <c r="H7" s="309">
        <v>111.3</v>
      </c>
      <c r="I7" s="310">
        <v>98.7</v>
      </c>
    </row>
    <row r="8" spans="1:9" s="185" customFormat="1" ht="12.75" customHeight="1">
      <c r="A8" s="186">
        <v>2012</v>
      </c>
      <c r="B8" s="312" t="s">
        <v>175</v>
      </c>
      <c r="C8" s="344" t="s">
        <v>1398</v>
      </c>
      <c r="D8" s="344" t="s">
        <v>1399</v>
      </c>
      <c r="E8" s="344" t="s">
        <v>1483</v>
      </c>
      <c r="F8" s="344">
        <f>'[1]2012'!$D$284</f>
        <v>31238.785999999996</v>
      </c>
      <c r="G8" s="344">
        <v>2335</v>
      </c>
      <c r="H8" s="344">
        <f>'[1]2012'!$D$286</f>
        <v>15724.175999999999</v>
      </c>
      <c r="I8" s="345">
        <f>'[1]2012'!$D$287</f>
        <v>12992.489999999998</v>
      </c>
    </row>
    <row r="9" spans="1:9" s="185" customFormat="1" ht="12.75" customHeight="1">
      <c r="A9" s="186"/>
      <c r="B9" s="312" t="s">
        <v>178</v>
      </c>
      <c r="C9" s="344" t="s">
        <v>1400</v>
      </c>
      <c r="D9" s="344" t="s">
        <v>1401</v>
      </c>
      <c r="E9" s="344" t="s">
        <v>1402</v>
      </c>
      <c r="F9" s="344">
        <v>83779</v>
      </c>
      <c r="G9" s="344">
        <v>8029</v>
      </c>
      <c r="H9" s="344">
        <v>45919</v>
      </c>
      <c r="I9" s="345">
        <v>29303</v>
      </c>
    </row>
    <row r="10" spans="1:9" s="343" customFormat="1" ht="12.75" customHeight="1">
      <c r="A10" s="186"/>
      <c r="B10" s="312" t="s">
        <v>181</v>
      </c>
      <c r="C10" s="344" t="s">
        <v>1403</v>
      </c>
      <c r="D10" s="344" t="s">
        <v>1404</v>
      </c>
      <c r="E10" s="344" t="s">
        <v>1487</v>
      </c>
      <c r="F10" s="344">
        <v>95061.955000000002</v>
      </c>
      <c r="G10" s="344">
        <v>6432.5624999999991</v>
      </c>
      <c r="H10" s="344">
        <v>44852.808000000005</v>
      </c>
      <c r="I10" s="345">
        <v>42496.789999999994</v>
      </c>
    </row>
    <row r="11" spans="1:9" s="343" customFormat="1" ht="12.75" customHeight="1">
      <c r="A11" s="186"/>
      <c r="B11" s="312" t="s">
        <v>173</v>
      </c>
      <c r="C11" s="344" t="s">
        <v>1484</v>
      </c>
      <c r="D11" s="344" t="s">
        <v>1485</v>
      </c>
      <c r="E11" s="344" t="s">
        <v>1486</v>
      </c>
      <c r="F11" s="344" t="s">
        <v>1494</v>
      </c>
      <c r="G11" s="344" t="s">
        <v>1495</v>
      </c>
      <c r="H11" s="344" t="s">
        <v>1496</v>
      </c>
      <c r="I11" s="345" t="s">
        <v>1497</v>
      </c>
    </row>
    <row r="12" spans="1:9" s="185" customFormat="1" ht="12.75" customHeight="1">
      <c r="A12" s="307"/>
      <c r="B12" s="308" t="s">
        <v>113</v>
      </c>
      <c r="C12" s="309">
        <v>118.20460417229013</v>
      </c>
      <c r="D12" s="309" t="s">
        <v>1488</v>
      </c>
      <c r="E12" s="66" t="s">
        <v>1489</v>
      </c>
      <c r="F12" s="309" t="s">
        <v>1490</v>
      </c>
      <c r="G12" s="309" t="s">
        <v>1491</v>
      </c>
      <c r="H12" s="309" t="s">
        <v>1492</v>
      </c>
      <c r="I12" s="310" t="s">
        <v>1493</v>
      </c>
    </row>
    <row r="13" spans="1:9" s="185" customFormat="1" ht="12.75" customHeight="1">
      <c r="A13" s="973">
        <v>2013</v>
      </c>
      <c r="B13" s="312" t="s">
        <v>175</v>
      </c>
      <c r="C13" s="1070" t="s">
        <v>1498</v>
      </c>
      <c r="D13" s="1070" t="s">
        <v>1499</v>
      </c>
      <c r="E13" s="1070" t="s">
        <v>1500</v>
      </c>
      <c r="F13" s="1070">
        <v>33357</v>
      </c>
      <c r="G13" s="1070">
        <v>2030</v>
      </c>
      <c r="H13" s="1070">
        <v>16591</v>
      </c>
      <c r="I13" s="1071">
        <v>14392</v>
      </c>
    </row>
    <row r="14" spans="1:9" s="185" customFormat="1" ht="12.75" customHeight="1">
      <c r="A14" s="1061"/>
      <c r="B14" s="308" t="s">
        <v>113</v>
      </c>
      <c r="C14" s="1063">
        <v>104.98741181282598</v>
      </c>
      <c r="D14" s="1063">
        <v>88.042959972827504</v>
      </c>
      <c r="E14" s="1057">
        <v>209.1133419620966</v>
      </c>
      <c r="F14" s="1063">
        <v>106.78040113338592</v>
      </c>
      <c r="G14" s="1063">
        <v>86.939100642398287</v>
      </c>
      <c r="H14" s="1063">
        <v>105.51063534267233</v>
      </c>
      <c r="I14" s="1064">
        <v>110.77060671203134</v>
      </c>
    </row>
    <row r="15" spans="1:9" s="185" customFormat="1" ht="12.75" customHeight="1">
      <c r="A15" s="186">
        <v>2012</v>
      </c>
      <c r="B15" s="88" t="s">
        <v>142</v>
      </c>
      <c r="C15" s="344">
        <v>28618</v>
      </c>
      <c r="D15" s="344">
        <v>25889</v>
      </c>
      <c r="E15" s="344">
        <v>1319</v>
      </c>
      <c r="F15" s="344">
        <v>9907</v>
      </c>
      <c r="G15" s="344">
        <v>648</v>
      </c>
      <c r="H15" s="344">
        <v>5362</v>
      </c>
      <c r="I15" s="345">
        <v>3775</v>
      </c>
    </row>
    <row r="16" spans="1:9" s="343" customFormat="1" ht="12.75" customHeight="1">
      <c r="A16" s="186"/>
      <c r="B16" s="88" t="s">
        <v>143</v>
      </c>
      <c r="C16" s="344">
        <v>36232.5</v>
      </c>
      <c r="D16" s="344">
        <v>30226.7</v>
      </c>
      <c r="E16" s="344">
        <v>573.6</v>
      </c>
      <c r="F16" s="344">
        <v>10288.274899999999</v>
      </c>
      <c r="G16" s="344">
        <v>686.07240000000002</v>
      </c>
      <c r="H16" s="344">
        <v>4632.3419999999996</v>
      </c>
      <c r="I16" s="345">
        <v>4824.8899999999994</v>
      </c>
    </row>
    <row r="17" spans="1:9" s="185" customFormat="1" ht="12.75" customHeight="1">
      <c r="A17" s="186"/>
      <c r="B17" s="88" t="s">
        <v>144</v>
      </c>
      <c r="C17" s="344">
        <v>43509</v>
      </c>
      <c r="D17" s="344">
        <v>37236</v>
      </c>
      <c r="E17" s="344">
        <v>513.6</v>
      </c>
      <c r="F17" s="344">
        <v>11043.647699999998</v>
      </c>
      <c r="G17" s="344">
        <v>778.54920000000004</v>
      </c>
      <c r="H17" s="344">
        <v>5729.88</v>
      </c>
      <c r="I17" s="345">
        <v>4392.78</v>
      </c>
    </row>
    <row r="18" spans="1:9" s="185" customFormat="1" ht="12.75" customHeight="1">
      <c r="A18" s="186"/>
      <c r="B18" s="88" t="s">
        <v>145</v>
      </c>
      <c r="C18" s="344">
        <v>21754.400000000001</v>
      </c>
      <c r="D18" s="344">
        <v>17881.2</v>
      </c>
      <c r="E18" s="344">
        <v>576.29999999999995</v>
      </c>
      <c r="F18" s="344">
        <v>10891.2817</v>
      </c>
      <c r="G18" s="344">
        <v>738.24270000000001</v>
      </c>
      <c r="H18" s="344">
        <v>5040.1260000000002</v>
      </c>
      <c r="I18" s="345">
        <v>4972.9399999999996</v>
      </c>
    </row>
    <row r="19" spans="1:9" s="185" customFormat="1" ht="12.75" customHeight="1">
      <c r="A19" s="186"/>
      <c r="B19" s="88" t="s">
        <v>146</v>
      </c>
      <c r="C19" s="344">
        <v>34006.6</v>
      </c>
      <c r="D19" s="344">
        <v>28767.1</v>
      </c>
      <c r="E19" s="344">
        <v>452.5</v>
      </c>
      <c r="F19" s="344">
        <v>10905.5106</v>
      </c>
      <c r="G19" s="344">
        <v>771.80610000000001</v>
      </c>
      <c r="H19" s="344">
        <v>5065.4760000000006</v>
      </c>
      <c r="I19" s="345">
        <v>4925.83</v>
      </c>
    </row>
    <row r="20" spans="1:9" s="185" customFormat="1" ht="12.75" customHeight="1">
      <c r="A20" s="186"/>
      <c r="B20" s="88" t="s">
        <v>147</v>
      </c>
      <c r="C20" s="344">
        <v>29020.2</v>
      </c>
      <c r="D20" s="344">
        <v>25043.7</v>
      </c>
      <c r="E20" s="344">
        <v>436.2</v>
      </c>
      <c r="F20" s="344">
        <v>11245.722100000001</v>
      </c>
      <c r="G20" s="344">
        <v>818.70360000000005</v>
      </c>
      <c r="H20" s="344">
        <v>4898.1660000000002</v>
      </c>
      <c r="I20" s="345">
        <v>5369.91</v>
      </c>
    </row>
    <row r="21" spans="1:9" s="185" customFormat="1" ht="12.75" customHeight="1">
      <c r="A21" s="186"/>
      <c r="B21" s="88" t="s">
        <v>148</v>
      </c>
      <c r="C21" s="344">
        <v>30367</v>
      </c>
      <c r="D21" s="344">
        <v>16872</v>
      </c>
      <c r="E21" s="344">
        <v>3433.9</v>
      </c>
      <c r="F21" s="344">
        <v>9566.8246000000017</v>
      </c>
      <c r="G21" s="344">
        <v>715.52909999999997</v>
      </c>
      <c r="H21" s="344">
        <v>4497.9480000000003</v>
      </c>
      <c r="I21" s="345">
        <v>4224.71</v>
      </c>
    </row>
    <row r="22" spans="1:9" s="185" customFormat="1" ht="12.75" customHeight="1">
      <c r="A22" s="186"/>
      <c r="B22" s="88" t="s">
        <v>149</v>
      </c>
      <c r="C22" s="344">
        <v>79737</v>
      </c>
      <c r="D22" s="344">
        <v>47539.1</v>
      </c>
      <c r="E22" s="344">
        <v>4222.6000000000004</v>
      </c>
      <c r="F22" s="344">
        <v>11227.873800000001</v>
      </c>
      <c r="G22" s="344">
        <v>642.57179999999994</v>
      </c>
      <c r="H22" s="344">
        <v>5029.4400000000005</v>
      </c>
      <c r="I22" s="345">
        <v>5407.5</v>
      </c>
    </row>
    <row r="23" spans="1:9" s="343" customFormat="1" ht="12.75" customHeight="1">
      <c r="A23" s="186"/>
      <c r="B23" s="88" t="s">
        <v>150</v>
      </c>
      <c r="C23" s="344">
        <v>43728.1</v>
      </c>
      <c r="D23" s="344">
        <v>26904.7</v>
      </c>
      <c r="E23" s="344">
        <v>2345.4</v>
      </c>
      <c r="F23" s="344">
        <v>9985.9562000000005</v>
      </c>
      <c r="G23" s="344">
        <v>633.54719999999998</v>
      </c>
      <c r="H23" s="344">
        <v>4597.4760000000006</v>
      </c>
      <c r="I23" s="345">
        <v>4603.41</v>
      </c>
    </row>
    <row r="24" spans="1:9" s="343" customFormat="1" ht="12.75" customHeight="1">
      <c r="A24" s="186"/>
      <c r="B24" s="88" t="s">
        <v>151</v>
      </c>
      <c r="C24" s="344">
        <v>46363.9</v>
      </c>
      <c r="D24" s="344">
        <v>32673.7</v>
      </c>
      <c r="E24" s="344">
        <v>1608.1</v>
      </c>
      <c r="F24" s="344">
        <v>12239.2032</v>
      </c>
      <c r="G24" s="344">
        <v>745.5942</v>
      </c>
      <c r="H24" s="344">
        <v>5743.3740000000007</v>
      </c>
      <c r="I24" s="345">
        <v>5632.41</v>
      </c>
    </row>
    <row r="25" spans="1:9" s="343" customFormat="1" ht="12.75" customHeight="1">
      <c r="A25" s="186"/>
      <c r="B25" s="88" t="s">
        <v>152</v>
      </c>
      <c r="C25" s="344">
        <v>41075.5</v>
      </c>
      <c r="D25" s="344">
        <v>28136.9</v>
      </c>
      <c r="E25" s="344">
        <v>2158.8000000000002</v>
      </c>
      <c r="F25" s="344">
        <v>11863.734200000001</v>
      </c>
      <c r="G25" s="344">
        <v>808.71569999999997</v>
      </c>
      <c r="H25" s="344">
        <v>5292.5340000000006</v>
      </c>
      <c r="I25" s="345">
        <v>5631.08</v>
      </c>
    </row>
    <row r="26" spans="1:9" s="343" customFormat="1" ht="12.75" customHeight="1">
      <c r="A26" s="186"/>
      <c r="B26" s="88" t="s">
        <v>153</v>
      </c>
      <c r="C26" s="344">
        <v>30995.7</v>
      </c>
      <c r="D26" s="344">
        <v>24774.5</v>
      </c>
      <c r="E26" s="344">
        <v>1930.3</v>
      </c>
      <c r="F26" s="344">
        <v>10646.918299999999</v>
      </c>
      <c r="G26" s="344">
        <v>742.70429999999999</v>
      </c>
      <c r="H26" s="344">
        <v>5485.116</v>
      </c>
      <c r="I26" s="345">
        <v>4249.8399999999992</v>
      </c>
    </row>
    <row r="27" spans="1:9" s="343" customFormat="1" ht="12.75" customHeight="1">
      <c r="A27" s="973"/>
      <c r="B27" s="1049"/>
      <c r="C27" s="1070"/>
      <c r="D27" s="1070"/>
      <c r="E27" s="1070"/>
      <c r="F27" s="1070"/>
      <c r="G27" s="1070"/>
      <c r="H27" s="1070"/>
      <c r="I27" s="1071"/>
    </row>
    <row r="28" spans="1:9" s="343" customFormat="1" ht="12.75" customHeight="1">
      <c r="A28" s="973">
        <v>2013</v>
      </c>
      <c r="B28" s="88" t="s">
        <v>142</v>
      </c>
      <c r="C28" s="1070">
        <v>25092.1</v>
      </c>
      <c r="D28" s="1070">
        <v>17637.2</v>
      </c>
      <c r="E28" s="1070">
        <v>1987.9</v>
      </c>
      <c r="F28" s="1070">
        <v>12566.628900000002</v>
      </c>
      <c r="G28" s="1070">
        <v>622.44389999999999</v>
      </c>
      <c r="H28" s="1070">
        <v>6283.3680000000004</v>
      </c>
      <c r="I28" s="1071">
        <v>5523.28</v>
      </c>
    </row>
    <row r="29" spans="1:9" s="343" customFormat="1" ht="12.75" customHeight="1">
      <c r="A29" s="973"/>
      <c r="B29" s="88" t="s">
        <v>143</v>
      </c>
      <c r="C29" s="1070">
        <v>32319.5</v>
      </c>
      <c r="D29" s="1070">
        <v>22572.799999999999</v>
      </c>
      <c r="E29" s="1070">
        <v>2067.1</v>
      </c>
      <c r="F29" s="1070">
        <v>9141.8071999999993</v>
      </c>
      <c r="G29" s="1070">
        <v>683.74019999999996</v>
      </c>
      <c r="H29" s="1070">
        <v>4666.1940000000004</v>
      </c>
      <c r="I29" s="1071">
        <v>3684.1699999999996</v>
      </c>
    </row>
    <row r="30" spans="1:9" s="343" customFormat="1" ht="12.75" customHeight="1">
      <c r="A30" s="973"/>
      <c r="B30" s="88" t="s">
        <v>144</v>
      </c>
      <c r="C30" s="1070">
        <v>18649</v>
      </c>
      <c r="D30" s="1070">
        <v>11945.5</v>
      </c>
      <c r="E30" s="1070">
        <v>1547.5</v>
      </c>
      <c r="F30" s="1070">
        <v>11648.464900000001</v>
      </c>
      <c r="G30" s="1070">
        <v>723.84390000000008</v>
      </c>
      <c r="H30" s="1070">
        <v>5641.116</v>
      </c>
      <c r="I30" s="1071">
        <v>5184.41</v>
      </c>
    </row>
    <row r="31" spans="1:9" s="343" customFormat="1" ht="12.75" customHeight="1">
      <c r="A31" s="307"/>
      <c r="B31" s="308" t="s">
        <v>113</v>
      </c>
      <c r="C31" s="309">
        <v>42.862396285825923</v>
      </c>
      <c r="D31" s="309">
        <v>32.080513481576965</v>
      </c>
      <c r="E31" s="66">
        <v>301.30451713395638</v>
      </c>
      <c r="F31" s="309">
        <v>105.47660715399319</v>
      </c>
      <c r="G31" s="309">
        <v>92.973430580880446</v>
      </c>
      <c r="H31" s="309">
        <v>98.450857609583437</v>
      </c>
      <c r="I31" s="310">
        <v>118.02116199764158</v>
      </c>
    </row>
    <row r="32" spans="1:9" s="343" customFormat="1" ht="12.75" customHeight="1">
      <c r="A32" s="307"/>
      <c r="B32" s="308" t="s">
        <v>154</v>
      </c>
      <c r="C32" s="309">
        <v>57.702006528566343</v>
      </c>
      <c r="D32" s="309">
        <v>52.919885880351579</v>
      </c>
      <c r="E32" s="66">
        <v>74.863335107154967</v>
      </c>
      <c r="F32" s="309">
        <v>127.41971740554759</v>
      </c>
      <c r="G32" s="309">
        <v>105.86534183597807</v>
      </c>
      <c r="H32" s="309">
        <v>120.89330190729316</v>
      </c>
      <c r="I32" s="310">
        <v>140.72124793372728</v>
      </c>
    </row>
    <row r="33" spans="1:14" ht="33" customHeight="1">
      <c r="A33" s="1495" t="s">
        <v>1397</v>
      </c>
      <c r="B33" s="1495"/>
      <c r="C33" s="1495"/>
      <c r="D33" s="1495"/>
      <c r="E33" s="1495"/>
      <c r="F33" s="1495"/>
      <c r="G33" s="1495"/>
      <c r="H33" s="1495"/>
      <c r="I33" s="1495"/>
      <c r="J33" s="346"/>
      <c r="K33" s="678"/>
      <c r="L33" s="346"/>
      <c r="M33" s="346"/>
      <c r="N33" s="346"/>
    </row>
    <row r="34" spans="1:14" ht="11.45" customHeight="1">
      <c r="A34" s="1441" t="s">
        <v>1216</v>
      </c>
      <c r="B34" s="1441"/>
      <c r="C34" s="1441"/>
      <c r="D34" s="1441"/>
      <c r="E34" s="1441"/>
      <c r="F34" s="1441"/>
      <c r="G34" s="1441"/>
      <c r="H34" s="1441"/>
      <c r="I34" s="1441"/>
    </row>
    <row r="35" spans="1:14" ht="34.5" customHeight="1">
      <c r="A35" s="1630" t="s">
        <v>1405</v>
      </c>
      <c r="B35" s="1630"/>
      <c r="C35" s="1630"/>
      <c r="D35" s="1630"/>
      <c r="E35" s="1630"/>
      <c r="F35" s="1630"/>
      <c r="G35" s="1630"/>
      <c r="H35" s="1630"/>
      <c r="I35" s="1630"/>
      <c r="J35" s="347"/>
      <c r="K35" s="347"/>
      <c r="L35" s="347"/>
      <c r="M35" s="347"/>
      <c r="N35" s="347"/>
    </row>
    <row r="36" spans="1:14" ht="11.45" customHeight="1">
      <c r="A36" s="1551" t="s">
        <v>1217</v>
      </c>
      <c r="B36" s="1551"/>
      <c r="C36" s="1551"/>
    </row>
  </sheetData>
  <mergeCells count="11">
    <mergeCell ref="A33:I33"/>
    <mergeCell ref="A34:I34"/>
    <mergeCell ref="A35:I35"/>
    <mergeCell ref="A36:C36"/>
    <mergeCell ref="A1:F1"/>
    <mergeCell ref="H1:I1"/>
    <mergeCell ref="A2:G2"/>
    <mergeCell ref="H2:I2"/>
    <mergeCell ref="A3:B5"/>
    <mergeCell ref="C5:E5"/>
    <mergeCell ref="F5:I5"/>
  </mergeCells>
  <hyperlinks>
    <hyperlink ref="H1:I1" location="'Spis tablic     List of tables'!A48" display="Powrót do spisu tablic"/>
    <hyperlink ref="H2:I2" location="'Spis tablic     List of tables'!A48"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election sqref="A1:E1"/>
    </sheetView>
  </sheetViews>
  <sheetFormatPr defaultRowHeight="14.25"/>
  <cols>
    <col min="1" max="1" width="9.85546875" style="216" customWidth="1"/>
    <col min="2" max="2" width="15.5703125" style="216" customWidth="1"/>
    <col min="3" max="7" width="17.85546875" style="216" customWidth="1"/>
    <col min="8" max="16384" width="9.140625" style="216"/>
  </cols>
  <sheetData>
    <row r="1" spans="1:7" ht="14.85" customHeight="1">
      <c r="A1" s="1558" t="s">
        <v>1650</v>
      </c>
      <c r="B1" s="1558"/>
      <c r="C1" s="1558"/>
      <c r="D1" s="1558"/>
      <c r="E1" s="1558"/>
      <c r="F1" s="1257" t="s">
        <v>46</v>
      </c>
      <c r="G1" s="1257"/>
    </row>
    <row r="2" spans="1:7" ht="14.85" customHeight="1">
      <c r="A2" s="1477" t="s">
        <v>670</v>
      </c>
      <c r="B2" s="1477"/>
      <c r="C2" s="1477"/>
      <c r="D2" s="1477"/>
      <c r="E2" s="1477"/>
      <c r="F2" s="1287" t="s">
        <v>48</v>
      </c>
      <c r="G2" s="1287"/>
    </row>
    <row r="3" spans="1:7" ht="15.95" customHeight="1">
      <c r="A3" s="1312" t="s">
        <v>671</v>
      </c>
      <c r="B3" s="1313"/>
      <c r="C3" s="1318" t="s">
        <v>672</v>
      </c>
      <c r="D3" s="342"/>
      <c r="E3" s="342"/>
      <c r="F3" s="207"/>
      <c r="G3" s="1318" t="s">
        <v>673</v>
      </c>
    </row>
    <row r="4" spans="1:7" ht="69.95" customHeight="1">
      <c r="A4" s="1314"/>
      <c r="B4" s="1315"/>
      <c r="C4" s="1321"/>
      <c r="D4" s="900" t="s">
        <v>674</v>
      </c>
      <c r="E4" s="900" t="s">
        <v>568</v>
      </c>
      <c r="F4" s="900" t="s">
        <v>567</v>
      </c>
      <c r="G4" s="1633"/>
    </row>
    <row r="5" spans="1:7" ht="30" customHeight="1" thickBot="1">
      <c r="A5" s="1316"/>
      <c r="B5" s="1317"/>
      <c r="C5" s="1445" t="s">
        <v>675</v>
      </c>
      <c r="D5" s="1446"/>
      <c r="E5" s="1446"/>
      <c r="F5" s="1552"/>
      <c r="G5" s="1634"/>
    </row>
    <row r="6" spans="1:7" ht="15" thickTop="1">
      <c r="A6" s="186">
        <v>2011</v>
      </c>
      <c r="B6" s="312" t="s">
        <v>173</v>
      </c>
      <c r="C6" s="344">
        <v>257716</v>
      </c>
      <c r="D6" s="344">
        <v>34269</v>
      </c>
      <c r="E6" s="344">
        <v>136138</v>
      </c>
      <c r="F6" s="344">
        <v>83542</v>
      </c>
      <c r="G6" s="345">
        <v>518440</v>
      </c>
    </row>
    <row r="7" spans="1:7" s="348" customFormat="1" ht="15">
      <c r="A7" s="307"/>
      <c r="B7" s="308" t="s">
        <v>113</v>
      </c>
      <c r="C7" s="309">
        <v>103.07073324854623</v>
      </c>
      <c r="D7" s="309">
        <v>88.358601485148512</v>
      </c>
      <c r="E7" s="309">
        <v>111.30933887135545</v>
      </c>
      <c r="F7" s="309">
        <v>98.649127364617527</v>
      </c>
      <c r="G7" s="310">
        <v>102.15747668431558</v>
      </c>
    </row>
    <row r="8" spans="1:7">
      <c r="A8" s="186">
        <v>2012</v>
      </c>
      <c r="B8" s="312" t="s">
        <v>175</v>
      </c>
      <c r="C8" s="344">
        <v>43594.6</v>
      </c>
      <c r="D8" s="344">
        <v>4166</v>
      </c>
      <c r="E8" s="344">
        <v>20159.2</v>
      </c>
      <c r="F8" s="344">
        <v>18560.699999999997</v>
      </c>
      <c r="G8" s="345">
        <v>133157</v>
      </c>
    </row>
    <row r="9" spans="1:7">
      <c r="A9" s="186"/>
      <c r="B9" s="312" t="s">
        <v>178</v>
      </c>
      <c r="C9" s="344">
        <v>117337</v>
      </c>
      <c r="D9" s="344">
        <v>14551</v>
      </c>
      <c r="E9" s="344">
        <v>58871</v>
      </c>
      <c r="F9" s="344">
        <v>41862</v>
      </c>
      <c r="G9" s="345">
        <v>293184</v>
      </c>
    </row>
    <row r="10" spans="1:7" s="348" customFormat="1" ht="15">
      <c r="A10" s="186"/>
      <c r="B10" s="312" t="s">
        <v>181</v>
      </c>
      <c r="C10" s="344">
        <v>133092.6</v>
      </c>
      <c r="D10" s="344">
        <v>12687.5</v>
      </c>
      <c r="E10" s="344">
        <v>57503.599999999991</v>
      </c>
      <c r="F10" s="344">
        <v>60709.700000000004</v>
      </c>
      <c r="G10" s="345">
        <v>409441</v>
      </c>
    </row>
    <row r="11" spans="1:7" s="348" customFormat="1" ht="15">
      <c r="A11" s="186"/>
      <c r="B11" s="312" t="s">
        <v>173</v>
      </c>
      <c r="C11" s="1139" t="s">
        <v>1501</v>
      </c>
      <c r="D11" s="1139" t="s">
        <v>1502</v>
      </c>
      <c r="E11" s="1139" t="s">
        <v>1503</v>
      </c>
      <c r="F11" s="1139" t="s">
        <v>1504</v>
      </c>
      <c r="G11" s="1140" t="s">
        <v>1505</v>
      </c>
    </row>
    <row r="12" spans="1:7">
      <c r="A12" s="307"/>
      <c r="B12" s="308" t="s">
        <v>113</v>
      </c>
      <c r="C12" s="1141" t="s">
        <v>1508</v>
      </c>
      <c r="D12" s="1141" t="s">
        <v>1507</v>
      </c>
      <c r="E12" s="1141" t="s">
        <v>1492</v>
      </c>
      <c r="F12" s="1141" t="s">
        <v>1493</v>
      </c>
      <c r="G12" s="1142" t="s">
        <v>1506</v>
      </c>
    </row>
    <row r="13" spans="1:7">
      <c r="A13" s="973">
        <v>2013</v>
      </c>
      <c r="B13" s="312" t="s">
        <v>175</v>
      </c>
      <c r="C13" s="1070">
        <v>46431</v>
      </c>
      <c r="D13" s="1070">
        <v>4004</v>
      </c>
      <c r="E13" s="1070">
        <v>21270.100000000002</v>
      </c>
      <c r="F13" s="1070">
        <v>20559.8</v>
      </c>
      <c r="G13" s="1071">
        <v>128677</v>
      </c>
    </row>
    <row r="14" spans="1:7">
      <c r="A14" s="1061"/>
      <c r="B14" s="308" t="s">
        <v>113</v>
      </c>
      <c r="C14" s="1063">
        <v>106.50631041459265</v>
      </c>
      <c r="D14" s="1063">
        <v>96.111377820451267</v>
      </c>
      <c r="E14" s="1063">
        <v>105.51063534267233</v>
      </c>
      <c r="F14" s="1063">
        <v>110.77060671203134</v>
      </c>
      <c r="G14" s="1064">
        <v>96.63555051555683</v>
      </c>
    </row>
    <row r="15" spans="1:7">
      <c r="A15" s="186">
        <v>2012</v>
      </c>
      <c r="B15" s="88" t="s">
        <v>142</v>
      </c>
      <c r="C15" s="344">
        <v>13754</v>
      </c>
      <c r="D15" s="344">
        <v>1277</v>
      </c>
      <c r="E15" s="344">
        <v>6874</v>
      </c>
      <c r="F15" s="344">
        <v>5393</v>
      </c>
      <c r="G15" s="345">
        <v>45030</v>
      </c>
    </row>
    <row r="16" spans="1:7" s="348" customFormat="1" ht="15">
      <c r="A16" s="186"/>
      <c r="B16" s="88" t="s">
        <v>143</v>
      </c>
      <c r="C16" s="344">
        <v>14431.3</v>
      </c>
      <c r="D16" s="344">
        <v>1353.2</v>
      </c>
      <c r="E16" s="344">
        <v>5938.9</v>
      </c>
      <c r="F16" s="344">
        <v>6892.7</v>
      </c>
      <c r="G16" s="345">
        <v>41787</v>
      </c>
    </row>
    <row r="17" spans="1:7">
      <c r="A17" s="186"/>
      <c r="B17" s="88" t="s">
        <v>144</v>
      </c>
      <c r="C17" s="344">
        <v>15409.6</v>
      </c>
      <c r="D17" s="344">
        <v>1535.6</v>
      </c>
      <c r="E17" s="344">
        <v>7346</v>
      </c>
      <c r="F17" s="344">
        <v>6275.4</v>
      </c>
      <c r="G17" s="345">
        <v>46340</v>
      </c>
    </row>
    <row r="18" spans="1:7">
      <c r="A18" s="186"/>
      <c r="B18" s="88" t="s">
        <v>145</v>
      </c>
      <c r="C18" s="344">
        <v>15264.1</v>
      </c>
      <c r="D18" s="344">
        <v>1456.1</v>
      </c>
      <c r="E18" s="344">
        <v>6461.7</v>
      </c>
      <c r="F18" s="344">
        <v>7104.2</v>
      </c>
      <c r="G18" s="345">
        <v>80283</v>
      </c>
    </row>
    <row r="19" spans="1:7">
      <c r="A19" s="186"/>
      <c r="B19" s="88" t="s">
        <v>146</v>
      </c>
      <c r="C19" s="344">
        <v>15299.2</v>
      </c>
      <c r="D19" s="344">
        <v>1522.3</v>
      </c>
      <c r="E19" s="344">
        <v>6494.2</v>
      </c>
      <c r="F19" s="344">
        <v>7036.9</v>
      </c>
      <c r="G19" s="345">
        <v>48536</v>
      </c>
    </row>
    <row r="20" spans="1:7">
      <c r="A20" s="186"/>
      <c r="B20" s="88" t="s">
        <v>147</v>
      </c>
      <c r="C20" s="344">
        <v>15838.6</v>
      </c>
      <c r="D20" s="344">
        <v>1614.8</v>
      </c>
      <c r="E20" s="344">
        <v>6279.7</v>
      </c>
      <c r="F20" s="344">
        <v>7671.3</v>
      </c>
      <c r="G20" s="345">
        <v>31187</v>
      </c>
    </row>
    <row r="21" spans="1:7">
      <c r="A21" s="186"/>
      <c r="B21" s="88" t="s">
        <v>148</v>
      </c>
      <c r="C21" s="344">
        <v>13432.7</v>
      </c>
      <c r="D21" s="344">
        <v>1411.3</v>
      </c>
      <c r="E21" s="344">
        <v>5766.6</v>
      </c>
      <c r="F21" s="344">
        <v>6035.3</v>
      </c>
      <c r="G21" s="345">
        <v>30743</v>
      </c>
    </row>
    <row r="22" spans="1:7">
      <c r="A22" s="186"/>
      <c r="B22" s="88" t="s">
        <v>149</v>
      </c>
      <c r="C22" s="344">
        <v>15689.5</v>
      </c>
      <c r="D22" s="344">
        <v>1267.4000000000001</v>
      </c>
      <c r="E22" s="344">
        <v>6448</v>
      </c>
      <c r="F22" s="344">
        <v>7725</v>
      </c>
      <c r="G22" s="345">
        <v>41133</v>
      </c>
    </row>
    <row r="23" spans="1:7" s="348" customFormat="1" ht="15">
      <c r="A23" s="186"/>
      <c r="B23" s="88" t="s">
        <v>150</v>
      </c>
      <c r="C23" s="344">
        <v>13973.9</v>
      </c>
      <c r="D23" s="344">
        <v>1249.5999999999999</v>
      </c>
      <c r="E23" s="344">
        <v>5894.2</v>
      </c>
      <c r="F23" s="344">
        <v>6576.3</v>
      </c>
      <c r="G23" s="345">
        <v>44402</v>
      </c>
    </row>
    <row r="24" spans="1:7" s="348" customFormat="1" ht="15">
      <c r="A24" s="186"/>
      <c r="B24" s="88" t="s">
        <v>151</v>
      </c>
      <c r="C24" s="344">
        <v>17079.599999999999</v>
      </c>
      <c r="D24" s="344">
        <v>1470.6</v>
      </c>
      <c r="E24" s="344">
        <v>7363.3</v>
      </c>
      <c r="F24" s="344">
        <v>8046.3</v>
      </c>
      <c r="G24" s="345">
        <v>42875</v>
      </c>
    </row>
    <row r="25" spans="1:7" s="348" customFormat="1" ht="15">
      <c r="A25" s="186"/>
      <c r="B25" s="88" t="s">
        <v>152</v>
      </c>
      <c r="C25" s="344">
        <v>16645.3</v>
      </c>
      <c r="D25" s="344">
        <v>1595.1</v>
      </c>
      <c r="E25" s="344">
        <v>6785.3</v>
      </c>
      <c r="F25" s="344">
        <v>8044.4</v>
      </c>
      <c r="G25" s="345">
        <v>40136</v>
      </c>
    </row>
    <row r="26" spans="1:7" s="348" customFormat="1" ht="15">
      <c r="A26" s="186"/>
      <c r="B26" s="88" t="s">
        <v>153</v>
      </c>
      <c r="C26" s="344">
        <v>14857.2</v>
      </c>
      <c r="D26" s="344">
        <v>1464.9</v>
      </c>
      <c r="E26" s="344">
        <v>7032.2</v>
      </c>
      <c r="F26" s="344">
        <v>6071.2</v>
      </c>
      <c r="G26" s="345">
        <v>42306</v>
      </c>
    </row>
    <row r="27" spans="1:7" s="348" customFormat="1" ht="15">
      <c r="A27" s="973"/>
      <c r="B27" s="1049"/>
      <c r="C27" s="1070"/>
      <c r="D27" s="1070"/>
      <c r="E27" s="1070"/>
      <c r="F27" s="1070"/>
      <c r="G27" s="1071"/>
    </row>
    <row r="28" spans="1:7" s="348" customFormat="1" ht="15">
      <c r="A28" s="973">
        <v>2013</v>
      </c>
      <c r="B28" s="1049" t="s">
        <v>142</v>
      </c>
      <c r="C28" s="1070">
        <v>17410.900000000001</v>
      </c>
      <c r="D28" s="1070">
        <v>1227.7</v>
      </c>
      <c r="E28" s="1070">
        <v>8055.6</v>
      </c>
      <c r="F28" s="1070">
        <v>7890.4</v>
      </c>
      <c r="G28" s="1071">
        <v>43751</v>
      </c>
    </row>
    <row r="29" spans="1:7" s="348" customFormat="1" ht="15">
      <c r="A29" s="973"/>
      <c r="B29" s="1049" t="s">
        <v>143</v>
      </c>
      <c r="C29" s="1070">
        <v>12778.1</v>
      </c>
      <c r="D29" s="1070">
        <v>1348.6</v>
      </c>
      <c r="E29" s="1070">
        <v>5982.3</v>
      </c>
      <c r="F29" s="1070">
        <v>5263.1</v>
      </c>
      <c r="G29" s="1071">
        <v>40291</v>
      </c>
    </row>
    <row r="30" spans="1:7" s="348" customFormat="1" ht="15">
      <c r="A30" s="973"/>
      <c r="B30" s="1049" t="s">
        <v>144</v>
      </c>
      <c r="C30" s="1070">
        <v>16242</v>
      </c>
      <c r="D30" s="1070">
        <v>1427.7</v>
      </c>
      <c r="E30" s="1070">
        <v>7232.2</v>
      </c>
      <c r="F30" s="1070">
        <v>7406.3</v>
      </c>
      <c r="G30" s="1071">
        <v>44635</v>
      </c>
    </row>
    <row r="31" spans="1:7" s="348" customFormat="1" ht="15">
      <c r="A31" s="307"/>
      <c r="B31" s="308" t="s">
        <v>113</v>
      </c>
      <c r="C31" s="309">
        <v>105.40182743225002</v>
      </c>
      <c r="D31" s="309">
        <v>92.973430580880446</v>
      </c>
      <c r="E31" s="309">
        <v>98.450857609583437</v>
      </c>
      <c r="F31" s="309">
        <v>118.02116199764158</v>
      </c>
      <c r="G31" s="310">
        <v>96.320673284419513</v>
      </c>
    </row>
    <row r="32" spans="1:7" s="348" customFormat="1" ht="15">
      <c r="A32" s="307"/>
      <c r="B32" s="308" t="s">
        <v>154</v>
      </c>
      <c r="C32" s="309">
        <v>127.10809901315531</v>
      </c>
      <c r="D32" s="309">
        <v>105.86534183597807</v>
      </c>
      <c r="E32" s="309">
        <v>120.89330190729316</v>
      </c>
      <c r="F32" s="309">
        <v>140.72124793372726</v>
      </c>
      <c r="G32" s="310">
        <v>110.78156412101958</v>
      </c>
    </row>
    <row r="33" spans="1:7" ht="15" customHeight="1">
      <c r="A33" s="1632" t="s">
        <v>676</v>
      </c>
      <c r="B33" s="1632"/>
      <c r="C33" s="1632"/>
      <c r="D33" s="1632"/>
      <c r="E33" s="1632"/>
      <c r="F33" s="1632"/>
      <c r="G33" s="1632"/>
    </row>
    <row r="34" spans="1:7">
      <c r="A34" s="1580" t="s">
        <v>677</v>
      </c>
      <c r="B34" s="1580"/>
      <c r="C34" s="1580"/>
      <c r="D34" s="1580"/>
      <c r="E34" s="1580"/>
      <c r="F34" s="1580"/>
      <c r="G34" s="1580"/>
    </row>
  </sheetData>
  <mergeCells count="10">
    <mergeCell ref="A33:G33"/>
    <mergeCell ref="A34:G34"/>
    <mergeCell ref="A1:E1"/>
    <mergeCell ref="F1:G1"/>
    <mergeCell ref="A2:E2"/>
    <mergeCell ref="F2:G2"/>
    <mergeCell ref="A3:B5"/>
    <mergeCell ref="C3:C4"/>
    <mergeCell ref="G3:G5"/>
    <mergeCell ref="C5:F5"/>
  </mergeCells>
  <hyperlinks>
    <hyperlink ref="F1:G1" location="'Spis tablic     List of tables'!A49" display="Powrót do spisu tablic"/>
    <hyperlink ref="F2:G2" location="'Spis tablic     List of tables'!A49"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3"/>
  <sheetViews>
    <sheetView showGridLines="0" zoomScaleNormal="100" workbookViewId="0">
      <selection activeCell="J6" sqref="J6"/>
    </sheetView>
  </sheetViews>
  <sheetFormatPr defaultRowHeight="12.75"/>
  <cols>
    <col min="1" max="1" width="9.85546875" style="50" customWidth="1"/>
    <col min="2" max="2" width="16.85546875" style="50" customWidth="1"/>
    <col min="3" max="7" width="11.28515625" style="50" customWidth="1"/>
    <col min="8" max="29" width="10.5703125" style="50" customWidth="1"/>
    <col min="30" max="16384" width="9.140625" style="50"/>
  </cols>
  <sheetData>
    <row r="1" spans="1:8" ht="15" customHeight="1">
      <c r="A1" s="1637" t="s">
        <v>678</v>
      </c>
      <c r="B1" s="1637"/>
      <c r="C1" s="1637"/>
      <c r="D1" s="351"/>
      <c r="E1" s="1257" t="s">
        <v>46</v>
      </c>
      <c r="F1" s="1257"/>
    </row>
    <row r="2" spans="1:8" ht="15" customHeight="1">
      <c r="A2" s="665" t="s">
        <v>679</v>
      </c>
      <c r="B2" s="665"/>
      <c r="C2" s="665"/>
      <c r="D2" s="665"/>
      <c r="E2" s="1287" t="s">
        <v>48</v>
      </c>
      <c r="F2" s="1287"/>
    </row>
    <row r="3" spans="1:8" ht="14.85" customHeight="1">
      <c r="A3" s="1174" t="s">
        <v>1651</v>
      </c>
      <c r="B3" s="288"/>
      <c r="C3" s="288"/>
      <c r="D3" s="288"/>
      <c r="E3" s="288"/>
      <c r="F3" s="288"/>
    </row>
    <row r="4" spans="1:8" s="287" customFormat="1" ht="14.85" customHeight="1">
      <c r="A4" s="352" t="s">
        <v>680</v>
      </c>
      <c r="B4" s="352"/>
      <c r="C4" s="352"/>
      <c r="D4" s="353"/>
      <c r="E4" s="353"/>
      <c r="F4" s="353"/>
    </row>
    <row r="5" spans="1:8" s="185" customFormat="1" ht="24.95" customHeight="1">
      <c r="A5" s="1312" t="s">
        <v>671</v>
      </c>
      <c r="B5" s="1313"/>
      <c r="C5" s="1323" t="s">
        <v>138</v>
      </c>
      <c r="D5" s="1318" t="s">
        <v>681</v>
      </c>
      <c r="E5" s="354"/>
      <c r="F5" s="354"/>
      <c r="G5" s="355"/>
    </row>
    <row r="6" spans="1:8" s="185" customFormat="1" ht="177.75" customHeight="1">
      <c r="A6" s="1314"/>
      <c r="B6" s="1315"/>
      <c r="C6" s="1487"/>
      <c r="D6" s="1333"/>
      <c r="E6" s="71" t="s">
        <v>682</v>
      </c>
      <c r="F6" s="903" t="s">
        <v>683</v>
      </c>
      <c r="G6" s="903" t="s">
        <v>684</v>
      </c>
      <c r="H6" s="285"/>
    </row>
    <row r="7" spans="1:8" s="185" customFormat="1" ht="14.85" customHeight="1" thickBot="1">
      <c r="A7" s="1316"/>
      <c r="B7" s="1317"/>
      <c r="C7" s="1638" t="s">
        <v>685</v>
      </c>
      <c r="D7" s="1639"/>
      <c r="E7" s="1639"/>
      <c r="F7" s="1639"/>
      <c r="G7" s="928"/>
      <c r="H7" s="356"/>
    </row>
    <row r="8" spans="1:8" s="185" customFormat="1" ht="12.95" customHeight="1" thickTop="1">
      <c r="A8" s="186">
        <v>2011</v>
      </c>
      <c r="B8" s="88" t="s">
        <v>173</v>
      </c>
      <c r="C8" s="261">
        <v>28301.616699999999</v>
      </c>
      <c r="D8" s="261">
        <v>20453.206600000001</v>
      </c>
      <c r="E8" s="261">
        <v>6594.6745999999994</v>
      </c>
      <c r="F8" s="261">
        <v>1852.3398999999999</v>
      </c>
      <c r="G8" s="359">
        <v>34.388800000000003</v>
      </c>
      <c r="H8" s="356"/>
    </row>
    <row r="9" spans="1:8" s="185" customFormat="1" ht="12.95" customHeight="1">
      <c r="A9" s="307"/>
      <c r="B9" s="308" t="s">
        <v>113</v>
      </c>
      <c r="C9" s="66">
        <v>119.9</v>
      </c>
      <c r="D9" s="66">
        <v>111.1</v>
      </c>
      <c r="E9" s="66">
        <v>101.4</v>
      </c>
      <c r="F9" s="66">
        <v>165</v>
      </c>
      <c r="G9" s="360">
        <v>102.5</v>
      </c>
      <c r="H9" s="356"/>
    </row>
    <row r="10" spans="1:8" s="185" customFormat="1" ht="12.95" customHeight="1">
      <c r="A10" s="186"/>
      <c r="B10" s="308"/>
      <c r="C10" s="188"/>
      <c r="D10" s="188"/>
      <c r="E10" s="188"/>
      <c r="F10" s="188"/>
      <c r="G10" s="358"/>
      <c r="H10" s="356"/>
    </row>
    <row r="11" spans="1:8" s="185" customFormat="1" ht="12.95" customHeight="1">
      <c r="A11" s="186">
        <v>2012</v>
      </c>
      <c r="B11" s="312" t="s">
        <v>174</v>
      </c>
      <c r="C11" s="261">
        <v>4798.8549999999996</v>
      </c>
      <c r="D11" s="261">
        <v>3459.4367000000002</v>
      </c>
      <c r="E11" s="261">
        <v>1061.1581000000001</v>
      </c>
      <c r="F11" s="261">
        <v>257.25049999999999</v>
      </c>
      <c r="G11" s="361">
        <v>4.5724</v>
      </c>
      <c r="H11" s="356"/>
    </row>
    <row r="12" spans="1:8" s="343" customFormat="1" ht="12.95" customHeight="1">
      <c r="A12" s="185"/>
      <c r="B12" s="312" t="s">
        <v>175</v>
      </c>
      <c r="C12" s="261">
        <v>7402.8405999999995</v>
      </c>
      <c r="D12" s="261">
        <v>5396.0481</v>
      </c>
      <c r="E12" s="261">
        <v>1660.8117</v>
      </c>
      <c r="F12" s="261">
        <v>412.86270000000002</v>
      </c>
      <c r="G12" s="361">
        <v>7.6135999999999999</v>
      </c>
      <c r="H12" s="357"/>
    </row>
    <row r="13" spans="1:8" s="185" customFormat="1" ht="12.95" customHeight="1">
      <c r="B13" s="312" t="s">
        <v>176</v>
      </c>
      <c r="C13" s="261">
        <v>9750.6936000000005</v>
      </c>
      <c r="D13" s="261">
        <v>7122.4250000000002</v>
      </c>
      <c r="E13" s="261">
        <v>2133.3119999999999</v>
      </c>
      <c r="F13" s="261">
        <v>564.34190000000001</v>
      </c>
      <c r="G13" s="361">
        <v>10.317200000000001</v>
      </c>
      <c r="H13" s="356"/>
    </row>
    <row r="14" spans="1:8" s="185" customFormat="1" ht="12.95" customHeight="1">
      <c r="B14" s="312" t="s">
        <v>177</v>
      </c>
      <c r="C14" s="261">
        <v>12272.448199999999</v>
      </c>
      <c r="D14" s="261">
        <v>9024.9228999999996</v>
      </c>
      <c r="E14" s="261">
        <v>2687.8562999999999</v>
      </c>
      <c r="F14" s="261">
        <v>728.77069999999992</v>
      </c>
      <c r="G14" s="361">
        <v>13.428900000000001</v>
      </c>
      <c r="H14" s="356"/>
    </row>
    <row r="15" spans="1:8" s="185" customFormat="1" ht="12.95" customHeight="1">
      <c r="B15" s="312" t="s">
        <v>178</v>
      </c>
      <c r="C15" s="261">
        <v>14725.9674</v>
      </c>
      <c r="D15" s="261">
        <v>10839.5517</v>
      </c>
      <c r="E15" s="261">
        <v>3244.0977000000003</v>
      </c>
      <c r="F15" s="261">
        <v>888.375</v>
      </c>
      <c r="G15" s="361">
        <v>16.024999999999999</v>
      </c>
      <c r="H15" s="356"/>
    </row>
    <row r="16" spans="1:8" s="185" customFormat="1" ht="12.95" customHeight="1">
      <c r="B16" s="312" t="s">
        <v>179</v>
      </c>
      <c r="C16" s="261">
        <v>17066.447800000002</v>
      </c>
      <c r="D16" s="261">
        <v>12699.1929</v>
      </c>
      <c r="E16" s="261">
        <v>3855.3377999999998</v>
      </c>
      <c r="F16" s="261">
        <v>1037.5489</v>
      </c>
      <c r="G16" s="361">
        <v>18.8369</v>
      </c>
      <c r="H16" s="356"/>
    </row>
    <row r="17" spans="1:8" s="185" customFormat="1" ht="12.95" customHeight="1">
      <c r="B17" s="312" t="s">
        <v>180</v>
      </c>
      <c r="C17" s="261">
        <v>19454.9787</v>
      </c>
      <c r="D17" s="261">
        <v>14458.6219</v>
      </c>
      <c r="E17" s="261">
        <v>4453.4351999999999</v>
      </c>
      <c r="F17" s="261">
        <v>1190.7781</v>
      </c>
      <c r="G17" s="361">
        <v>22.6877</v>
      </c>
      <c r="H17" s="356"/>
    </row>
    <row r="18" spans="1:8" s="185" customFormat="1" ht="12.95" customHeight="1">
      <c r="B18" s="312" t="s">
        <v>181</v>
      </c>
      <c r="C18" s="261">
        <v>21906.0861</v>
      </c>
      <c r="D18" s="261">
        <v>16279.305400000001</v>
      </c>
      <c r="E18" s="261">
        <v>5052.4843000000001</v>
      </c>
      <c r="F18" s="261">
        <v>1359.5528999999999</v>
      </c>
      <c r="G18" s="361">
        <v>25.526499999999999</v>
      </c>
      <c r="H18" s="356"/>
    </row>
    <row r="19" spans="1:8" s="185" customFormat="1" ht="12.95" customHeight="1">
      <c r="B19" s="312" t="s">
        <v>182</v>
      </c>
      <c r="C19" s="261">
        <v>24349.045399999999</v>
      </c>
      <c r="D19" s="261">
        <v>18162.7356</v>
      </c>
      <c r="E19" s="261">
        <v>5672.3710000000001</v>
      </c>
      <c r="F19" s="261">
        <v>1497.7086000000002</v>
      </c>
      <c r="G19" s="361">
        <v>29.383099999999999</v>
      </c>
      <c r="H19" s="356"/>
    </row>
    <row r="20" spans="1:8" s="185" customFormat="1" ht="12.95" customHeight="1">
      <c r="B20" s="312" t="s">
        <v>183</v>
      </c>
      <c r="C20" s="261">
        <v>26865.796999999999</v>
      </c>
      <c r="D20" s="261">
        <v>20056.1996</v>
      </c>
      <c r="E20" s="261">
        <v>6266.7415000000001</v>
      </c>
      <c r="F20" s="261">
        <v>1677.4451999999999</v>
      </c>
      <c r="G20" s="361">
        <v>33.070800000000006</v>
      </c>
      <c r="H20" s="356"/>
    </row>
    <row r="21" spans="1:8" s="185" customFormat="1" ht="12.95" customHeight="1">
      <c r="B21" s="88" t="s">
        <v>173</v>
      </c>
      <c r="C21" s="261">
        <v>28881.480800000001</v>
      </c>
      <c r="D21" s="261">
        <v>21415.428100000001</v>
      </c>
      <c r="E21" s="261">
        <v>6768.0861999999997</v>
      </c>
      <c r="F21" s="261">
        <v>1585.5924</v>
      </c>
      <c r="G21" s="361">
        <v>35.775700000000001</v>
      </c>
      <c r="H21" s="356"/>
    </row>
    <row r="22" spans="1:8" s="343" customFormat="1" ht="12.95" customHeight="1">
      <c r="A22" s="307"/>
      <c r="B22" s="308" t="s">
        <v>113</v>
      </c>
      <c r="C22" s="66" t="s">
        <v>1509</v>
      </c>
      <c r="D22" s="66">
        <v>103.8</v>
      </c>
      <c r="E22" s="66">
        <v>98.6</v>
      </c>
      <c r="F22" s="66">
        <v>87.5</v>
      </c>
      <c r="G22" s="362">
        <v>106.9</v>
      </c>
      <c r="H22" s="357"/>
    </row>
    <row r="23" spans="1:8" s="185" customFormat="1" ht="12.75" customHeight="1">
      <c r="A23" s="186"/>
      <c r="B23" s="308"/>
      <c r="C23" s="188"/>
      <c r="D23" s="188"/>
      <c r="E23" s="188"/>
      <c r="F23" s="188"/>
      <c r="G23" s="363"/>
      <c r="H23" s="356"/>
    </row>
    <row r="24" spans="1:8" s="185" customFormat="1" ht="12.75" customHeight="1">
      <c r="A24" s="973">
        <v>2013</v>
      </c>
      <c r="B24" s="312" t="s">
        <v>174</v>
      </c>
      <c r="C24" s="975">
        <v>4623.2299999999996</v>
      </c>
      <c r="D24" s="975">
        <v>3327.0355</v>
      </c>
      <c r="E24" s="975">
        <v>1121.3585</v>
      </c>
      <c r="F24" s="975">
        <v>186.136</v>
      </c>
      <c r="G24" s="1072">
        <v>5.5785</v>
      </c>
      <c r="H24" s="356"/>
    </row>
    <row r="25" spans="1:8" s="185" customFormat="1" ht="12.75" customHeight="1">
      <c r="A25" s="973"/>
      <c r="B25" s="312" t="s">
        <v>175</v>
      </c>
      <c r="C25" s="975">
        <v>7156.9504999999999</v>
      </c>
      <c r="D25" s="975">
        <v>5185.6925000000001</v>
      </c>
      <c r="E25" s="975">
        <v>1723.2513000000001</v>
      </c>
      <c r="F25" s="975">
        <v>321.79050000000001</v>
      </c>
      <c r="G25" s="1072">
        <v>8.5900999999999996</v>
      </c>
      <c r="H25" s="356"/>
    </row>
    <row r="26" spans="1:8" s="185" customFormat="1" ht="12.75" customHeight="1">
      <c r="A26" s="973"/>
      <c r="B26" s="308" t="s">
        <v>113</v>
      </c>
      <c r="C26" s="1063">
        <v>94.8</v>
      </c>
      <c r="D26" s="1063">
        <v>94.6</v>
      </c>
      <c r="E26" s="1063">
        <v>102.9</v>
      </c>
      <c r="F26" s="1063">
        <v>82.2</v>
      </c>
      <c r="G26" s="1173">
        <v>116.1</v>
      </c>
      <c r="H26" s="356"/>
    </row>
    <row r="27" spans="1:8" s="185" customFormat="1" ht="12.75" customHeight="1">
      <c r="A27" s="973"/>
      <c r="B27" s="1062"/>
      <c r="C27" s="975"/>
      <c r="D27" s="975"/>
      <c r="E27" s="975"/>
      <c r="F27" s="975"/>
      <c r="G27" s="1073"/>
      <c r="H27" s="356"/>
    </row>
    <row r="28" spans="1:8" s="185" customFormat="1" ht="12.95" customHeight="1">
      <c r="A28" s="186">
        <v>2012</v>
      </c>
      <c r="B28" s="88" t="s">
        <v>142</v>
      </c>
      <c r="C28" s="261">
        <v>2427.2537000000002</v>
      </c>
      <c r="D28" s="261">
        <v>1734.8273000000002</v>
      </c>
      <c r="E28" s="261">
        <v>521.79399999999998</v>
      </c>
      <c r="F28" s="261">
        <v>141.6634</v>
      </c>
      <c r="G28" s="364">
        <v>2.4605999999999999</v>
      </c>
      <c r="H28" s="356"/>
    </row>
    <row r="29" spans="1:8" s="343" customFormat="1" ht="12.95" customHeight="1">
      <c r="A29" s="186"/>
      <c r="B29" s="88" t="s">
        <v>143</v>
      </c>
      <c r="C29" s="261">
        <v>2425.0496000000003</v>
      </c>
      <c r="D29" s="261">
        <v>1734.1486</v>
      </c>
      <c r="E29" s="261">
        <v>537.7527</v>
      </c>
      <c r="F29" s="261">
        <v>115.55249999999999</v>
      </c>
      <c r="G29" s="364">
        <v>2.093</v>
      </c>
      <c r="H29" s="357"/>
    </row>
    <row r="30" spans="1:8" s="185" customFormat="1" ht="12.95" customHeight="1">
      <c r="A30" s="186"/>
      <c r="B30" s="88" t="s">
        <v>144</v>
      </c>
      <c r="C30" s="261">
        <v>2659.4268999999999</v>
      </c>
      <c r="D30" s="261">
        <v>1936.8963000000001</v>
      </c>
      <c r="E30" s="261">
        <v>597.18799999999999</v>
      </c>
      <c r="F30" s="261">
        <v>155.6156</v>
      </c>
      <c r="G30" s="364">
        <v>3.0411999999999999</v>
      </c>
      <c r="H30" s="356"/>
    </row>
    <row r="31" spans="1:8" s="185" customFormat="1" ht="12.95" customHeight="1">
      <c r="A31" s="186"/>
      <c r="B31" s="88" t="s">
        <v>145</v>
      </c>
      <c r="C31" s="261">
        <v>2366.8233</v>
      </c>
      <c r="D31" s="261">
        <v>1731.0071</v>
      </c>
      <c r="E31" s="261">
        <v>484.34459999999996</v>
      </c>
      <c r="F31" s="261">
        <v>148.73099999999999</v>
      </c>
      <c r="G31" s="364">
        <v>2.5670999999999999</v>
      </c>
      <c r="H31" s="356"/>
    </row>
    <row r="32" spans="1:8" s="185" customFormat="1" ht="12.95" customHeight="1">
      <c r="A32" s="186"/>
      <c r="B32" s="88" t="s">
        <v>146</v>
      </c>
      <c r="C32" s="261">
        <v>2508.4672</v>
      </c>
      <c r="D32" s="261">
        <v>1893.9441000000002</v>
      </c>
      <c r="E32" s="261">
        <v>551.76880000000006</v>
      </c>
      <c r="F32" s="261">
        <v>164.739</v>
      </c>
      <c r="G32" s="364">
        <v>2.8595000000000002</v>
      </c>
      <c r="H32" s="356"/>
    </row>
    <row r="33" spans="1:8" s="185" customFormat="1" ht="12.95" customHeight="1">
      <c r="A33" s="186"/>
      <c r="B33" s="88" t="s">
        <v>147</v>
      </c>
      <c r="C33" s="261">
        <v>2432.3552</v>
      </c>
      <c r="D33" s="261">
        <v>1807.4676999999999</v>
      </c>
      <c r="E33" s="261">
        <v>565.08240000000001</v>
      </c>
      <c r="F33" s="261">
        <v>160.30279999999999</v>
      </c>
      <c r="G33" s="364">
        <v>2.4451999999999998</v>
      </c>
      <c r="H33" s="356"/>
    </row>
    <row r="34" spans="1:8" s="185" customFormat="1" ht="12.95" customHeight="1">
      <c r="A34" s="186"/>
      <c r="B34" s="88" t="s">
        <v>148</v>
      </c>
      <c r="C34" s="261">
        <v>2471.5607999999997</v>
      </c>
      <c r="D34" s="261">
        <v>1825.0822000000001</v>
      </c>
      <c r="E34" s="261">
        <v>608.18469999999991</v>
      </c>
      <c r="F34" s="261">
        <v>149.3486</v>
      </c>
      <c r="G34" s="364">
        <v>2.6184000000000003</v>
      </c>
      <c r="H34" s="356"/>
    </row>
    <row r="35" spans="1:8" s="185" customFormat="1" ht="12.95" customHeight="1">
      <c r="A35" s="186"/>
      <c r="B35" s="88" t="s">
        <v>149</v>
      </c>
      <c r="C35" s="261">
        <v>2394.9758999999999</v>
      </c>
      <c r="D35" s="261">
        <v>1767.1559</v>
      </c>
      <c r="E35" s="261">
        <v>598.02340000000004</v>
      </c>
      <c r="F35" s="261">
        <v>153.26439999999999</v>
      </c>
      <c r="G35" s="364">
        <v>3.766</v>
      </c>
      <c r="H35" s="356"/>
    </row>
    <row r="36" spans="1:8" s="185" customFormat="1" ht="12.95" customHeight="1">
      <c r="A36" s="186"/>
      <c r="B36" s="88" t="s">
        <v>150</v>
      </c>
      <c r="C36" s="261">
        <v>2448.2982000000002</v>
      </c>
      <c r="D36" s="261">
        <v>1820.3975</v>
      </c>
      <c r="E36" s="261">
        <v>598.44550000000004</v>
      </c>
      <c r="F36" s="261">
        <v>168.5762</v>
      </c>
      <c r="G36" s="364">
        <v>2.9123000000000001</v>
      </c>
      <c r="H36" s="356"/>
    </row>
    <row r="37" spans="1:8" s="185" customFormat="1" ht="12.95" customHeight="1">
      <c r="A37" s="186"/>
      <c r="B37" s="88" t="s">
        <v>151</v>
      </c>
      <c r="C37" s="261">
        <v>2533.4636</v>
      </c>
      <c r="D37" s="261">
        <v>1897.1986999999999</v>
      </c>
      <c r="E37" s="261">
        <v>628.51069999999993</v>
      </c>
      <c r="F37" s="261">
        <v>160.34179999999998</v>
      </c>
      <c r="G37" s="364">
        <v>3.734</v>
      </c>
      <c r="H37" s="356"/>
    </row>
    <row r="38" spans="1:8" s="185" customFormat="1" ht="12.95" customHeight="1">
      <c r="A38" s="186"/>
      <c r="B38" s="88" t="s">
        <v>152</v>
      </c>
      <c r="C38" s="261">
        <v>2484.9262000000003</v>
      </c>
      <c r="D38" s="261">
        <v>1864.2786999999998</v>
      </c>
      <c r="E38" s="261">
        <v>578.47130000000004</v>
      </c>
      <c r="F38" s="261">
        <v>180.25420000000003</v>
      </c>
      <c r="G38" s="364">
        <v>3.6875999999999998</v>
      </c>
      <c r="H38" s="356"/>
    </row>
    <row r="39" spans="1:8" s="185" customFormat="1" ht="12.95" customHeight="1">
      <c r="A39" s="186"/>
      <c r="B39" s="88" t="s">
        <v>153</v>
      </c>
      <c r="C39" s="261">
        <v>2234.4377999999997</v>
      </c>
      <c r="D39" s="261">
        <v>1580.1916999999999</v>
      </c>
      <c r="E39" s="261">
        <v>503.06599999999997</v>
      </c>
      <c r="F39" s="261">
        <v>136.88639999999998</v>
      </c>
      <c r="G39" s="364">
        <v>2.6837</v>
      </c>
      <c r="H39" s="356"/>
    </row>
    <row r="40" spans="1:8" s="185" customFormat="1" ht="12.95" customHeight="1">
      <c r="A40" s="973"/>
      <c r="B40" s="1049"/>
      <c r="C40" s="974"/>
      <c r="D40" s="974"/>
      <c r="E40" s="974"/>
      <c r="F40" s="974"/>
      <c r="G40" s="1072"/>
      <c r="H40" s="356"/>
    </row>
    <row r="41" spans="1:8" s="185" customFormat="1" ht="12.95" customHeight="1">
      <c r="A41" s="973">
        <v>2013</v>
      </c>
      <c r="B41" s="88" t="s">
        <v>142</v>
      </c>
      <c r="C41" s="974">
        <v>2326.3906000000002</v>
      </c>
      <c r="D41" s="974">
        <v>1681.0236</v>
      </c>
      <c r="E41" s="974">
        <v>592.59490000000005</v>
      </c>
      <c r="F41" s="974">
        <v>77.565399999999997</v>
      </c>
      <c r="G41" s="1072">
        <v>2.9882</v>
      </c>
      <c r="H41" s="356"/>
    </row>
    <row r="42" spans="1:8" s="185" customFormat="1" ht="12.95" customHeight="1">
      <c r="A42" s="973"/>
      <c r="B42" s="88" t="s">
        <v>143</v>
      </c>
      <c r="C42" s="974">
        <v>2295.4567000000002</v>
      </c>
      <c r="D42" s="974">
        <v>1648.6213</v>
      </c>
      <c r="E42" s="974">
        <v>526.75930000000005</v>
      </c>
      <c r="F42" s="974">
        <v>108.62469999999999</v>
      </c>
      <c r="G42" s="1072">
        <v>2.5810999999999997</v>
      </c>
      <c r="H42" s="356"/>
    </row>
    <row r="43" spans="1:8" s="185" customFormat="1" ht="12.95" customHeight="1">
      <c r="A43" s="973"/>
      <c r="B43" s="88" t="s">
        <v>144</v>
      </c>
      <c r="C43" s="974">
        <v>2525.7297000000003</v>
      </c>
      <c r="D43" s="974">
        <v>1853.6861000000001</v>
      </c>
      <c r="E43" s="974">
        <v>599.46190000000001</v>
      </c>
      <c r="F43" s="974">
        <v>135.74029999999999</v>
      </c>
      <c r="G43" s="1072">
        <v>2.8839000000000001</v>
      </c>
      <c r="H43" s="356"/>
    </row>
    <row r="44" spans="1:8" s="343" customFormat="1" ht="12.95" customHeight="1">
      <c r="A44" s="307"/>
      <c r="B44" s="308" t="s">
        <v>113</v>
      </c>
      <c r="C44" s="66">
        <v>93.8</v>
      </c>
      <c r="D44" s="66">
        <v>94.6</v>
      </c>
      <c r="E44" s="66">
        <v>99.4</v>
      </c>
      <c r="F44" s="66">
        <v>97.7</v>
      </c>
      <c r="G44" s="365">
        <v>96.8</v>
      </c>
      <c r="H44" s="357"/>
    </row>
    <row r="45" spans="1:8" s="343" customFormat="1" ht="12.95" customHeight="1">
      <c r="A45" s="307"/>
      <c r="B45" s="308" t="s">
        <v>154</v>
      </c>
      <c r="C45" s="66">
        <v>110.3</v>
      </c>
      <c r="D45" s="66">
        <v>112.4</v>
      </c>
      <c r="E45" s="66">
        <v>114.8</v>
      </c>
      <c r="F45" s="66">
        <v>121.2</v>
      </c>
      <c r="G45" s="365">
        <v>110.8</v>
      </c>
      <c r="H45" s="357"/>
    </row>
    <row r="46" spans="1:8" ht="12.75" customHeight="1">
      <c r="A46" s="1635" t="s">
        <v>1559</v>
      </c>
      <c r="B46" s="1635"/>
      <c r="C46" s="1635"/>
      <c r="D46" s="1635"/>
      <c r="E46" s="1635"/>
      <c r="F46" s="1635"/>
    </row>
    <row r="47" spans="1:8" ht="12.75" customHeight="1">
      <c r="A47" s="1157" t="s">
        <v>1554</v>
      </c>
      <c r="B47" s="690"/>
      <c r="C47" s="690"/>
      <c r="D47" s="690"/>
      <c r="E47" s="690"/>
      <c r="F47" s="690"/>
    </row>
    <row r="48" spans="1:8" ht="12.75" customHeight="1">
      <c r="A48" s="1636" t="s">
        <v>1560</v>
      </c>
      <c r="B48" s="1636"/>
      <c r="C48" s="1636"/>
      <c r="D48" s="1636"/>
      <c r="E48" s="1636"/>
      <c r="F48" s="1636"/>
    </row>
    <row r="49" spans="1:6" ht="12.75" customHeight="1">
      <c r="A49" s="693" t="s">
        <v>1555</v>
      </c>
      <c r="B49" s="693"/>
      <c r="C49" s="693"/>
      <c r="D49" s="693"/>
      <c r="E49" s="693"/>
      <c r="F49" s="693"/>
    </row>
    <row r="50" spans="1:6" ht="12.75" customHeight="1"/>
    <row r="51" spans="1:6" ht="12.75" customHeight="1"/>
    <row r="52" spans="1:6" ht="12.75" customHeight="1"/>
    <row r="55" spans="1:6" ht="24.95" customHeight="1"/>
    <row r="56" spans="1:6" ht="15.95" customHeight="1"/>
    <row r="57" spans="1:6" ht="177.75" customHeight="1"/>
    <row r="58" spans="1:6" ht="14.85" customHeight="1"/>
    <row r="59" spans="1:6" ht="14.85" customHeight="1"/>
    <row r="60" spans="1:6" ht="14.85" customHeight="1"/>
    <row r="61" spans="1:6" ht="14.85" customHeight="1"/>
    <row r="62" spans="1:6" ht="14.85" customHeight="1"/>
    <row r="63" spans="1:6" ht="14.85" customHeight="1"/>
    <row r="64" spans="1:6" ht="14.85" customHeight="1"/>
    <row r="65" ht="14.85" customHeight="1"/>
    <row r="66" ht="14.85" customHeight="1"/>
    <row r="67" ht="14.85" customHeight="1"/>
    <row r="68" ht="14.85" customHeight="1"/>
    <row r="69" ht="14.85" customHeight="1"/>
    <row r="70" ht="14.85" customHeight="1"/>
    <row r="71" ht="14.85" customHeight="1"/>
    <row r="72" ht="14.85" customHeight="1"/>
    <row r="73" ht="14.85" customHeight="1"/>
    <row r="74" ht="14.85" customHeight="1"/>
    <row r="75" ht="14.85" customHeight="1"/>
    <row r="76" ht="14.85" customHeight="1"/>
    <row r="77" ht="14.85" customHeight="1"/>
    <row r="78" ht="14.85" customHeight="1"/>
    <row r="79" ht="14.85" customHeight="1"/>
    <row r="80" ht="14.85" customHeight="1"/>
    <row r="81" ht="14.85" customHeight="1"/>
    <row r="82" ht="14.85" customHeight="1"/>
    <row r="83" ht="14.85" customHeight="1"/>
    <row r="84" ht="14.85" customHeight="1"/>
    <row r="85" ht="14.85" customHeight="1"/>
    <row r="86" ht="14.85" customHeight="1"/>
    <row r="87" ht="14.85" customHeight="1"/>
    <row r="88" ht="14.85" customHeight="1"/>
    <row r="89" ht="14.8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101" ht="24.95" customHeight="1"/>
    <row r="102" ht="15.95" customHeight="1"/>
    <row r="103" ht="189.95" customHeight="1"/>
    <row r="104" ht="14.85" customHeight="1"/>
    <row r="105" ht="14.85" customHeight="1"/>
    <row r="106" ht="14.85" customHeight="1"/>
    <row r="107" ht="14.85" customHeight="1"/>
    <row r="108" ht="14.85" customHeight="1"/>
    <row r="109" ht="14.85" customHeight="1"/>
    <row r="110" ht="14.85" customHeight="1"/>
    <row r="111" ht="14.85" customHeight="1"/>
    <row r="112" ht="14.85" customHeight="1"/>
    <row r="113" ht="14.85" customHeight="1"/>
    <row r="114" ht="14.85" customHeight="1"/>
    <row r="115" ht="14.85" customHeight="1"/>
    <row r="116" ht="14.85" customHeight="1"/>
    <row r="117" ht="14.85" customHeight="1"/>
    <row r="118" ht="14.85" customHeight="1"/>
    <row r="119" ht="14.85" customHeight="1"/>
    <row r="120" ht="14.85" customHeight="1"/>
    <row r="121" ht="14.85" customHeight="1"/>
    <row r="122" ht="14.85" customHeight="1"/>
    <row r="123" ht="14.85" customHeight="1"/>
    <row r="124" ht="14.85" customHeight="1"/>
    <row r="125" ht="14.85" customHeight="1"/>
    <row r="126" ht="14.85" customHeight="1"/>
    <row r="127" ht="14.85" customHeight="1"/>
    <row r="128" ht="14.85" customHeight="1"/>
    <row r="129" ht="14.85" customHeight="1"/>
    <row r="130" ht="14.85" customHeight="1"/>
    <row r="131" ht="14.85" customHeight="1"/>
    <row r="132" ht="14.85" customHeight="1"/>
    <row r="133" ht="14.85" customHeight="1"/>
    <row r="134" ht="14.85" customHeight="1"/>
    <row r="135" ht="12.75" customHeight="1"/>
    <row r="136" ht="12.75" customHeight="1"/>
    <row r="137" ht="12.75" customHeight="1"/>
    <row r="138" ht="12.75" customHeight="1"/>
    <row r="139" ht="12.75" customHeight="1"/>
    <row r="140" ht="12.75" customHeight="1"/>
    <row r="141" ht="12.75" customHeight="1"/>
    <row r="142" ht="12.75" customHeight="1"/>
    <row r="145" ht="24.95" customHeight="1"/>
    <row r="146" ht="15.95" customHeight="1"/>
    <row r="147" ht="177.75" customHeight="1"/>
    <row r="148" ht="14.85" customHeight="1"/>
    <row r="149" ht="14.85" customHeight="1"/>
    <row r="150" ht="14.85" customHeight="1"/>
    <row r="151" ht="14.85" customHeight="1"/>
    <row r="152" ht="14.85" customHeight="1"/>
    <row r="153" ht="14.85" customHeight="1"/>
    <row r="154" ht="14.85" customHeight="1"/>
    <row r="155" ht="14.85" customHeight="1"/>
    <row r="156" ht="14.85" customHeight="1"/>
    <row r="157" ht="14.85" customHeight="1"/>
    <row r="158" ht="14.85" customHeight="1"/>
    <row r="159" ht="14.85" customHeight="1"/>
    <row r="160" ht="14.85" customHeight="1"/>
    <row r="161" ht="14.85" customHeight="1"/>
    <row r="162" ht="14.85" customHeight="1"/>
    <row r="163" ht="14.85" customHeight="1"/>
    <row r="164" ht="14.85" customHeight="1"/>
    <row r="165" ht="14.85" customHeight="1"/>
    <row r="166" ht="14.85" customHeight="1"/>
    <row r="167" ht="14.85" customHeight="1"/>
    <row r="168" ht="14.85" customHeight="1"/>
    <row r="169" ht="14.85" customHeight="1"/>
    <row r="170" ht="14.85" customHeight="1"/>
    <row r="171" ht="14.85" customHeight="1"/>
    <row r="172" ht="14.85" customHeight="1"/>
    <row r="173" ht="14.85" customHeight="1"/>
    <row r="174" ht="14.85" customHeight="1"/>
    <row r="175" ht="14.85" customHeight="1"/>
    <row r="176" ht="14.85" customHeight="1"/>
    <row r="177" ht="14.85" customHeight="1"/>
    <row r="178" ht="14.85" customHeight="1"/>
    <row r="189" ht="38.25" customHeight="1"/>
    <row r="190" ht="15.95" customHeight="1"/>
    <row r="191" ht="189.95" customHeight="1"/>
    <row r="192" ht="14.85" customHeight="1"/>
    <row r="193" ht="14.85" customHeight="1"/>
    <row r="194" ht="14.85" customHeight="1"/>
    <row r="195" ht="14.85" customHeight="1"/>
    <row r="196" ht="14.85" customHeight="1"/>
    <row r="197" ht="14.85" customHeight="1"/>
    <row r="198" ht="14.85" customHeight="1"/>
    <row r="199" ht="14.85" customHeight="1"/>
    <row r="200" ht="14.85" customHeight="1"/>
    <row r="201" ht="14.85" customHeight="1"/>
    <row r="202" ht="14.85" customHeight="1"/>
    <row r="203" ht="14.85" customHeight="1"/>
    <row r="204" ht="14.85" customHeight="1"/>
    <row r="205" ht="14.85" customHeight="1"/>
    <row r="206" ht="14.85" customHeight="1"/>
    <row r="207" ht="14.85" customHeight="1"/>
    <row r="208" ht="14.85" customHeight="1"/>
    <row r="209" ht="14.85" customHeight="1"/>
    <row r="210" ht="14.85" customHeight="1"/>
    <row r="211" ht="14.85" customHeight="1"/>
    <row r="212" ht="14.85" customHeight="1"/>
    <row r="213" ht="14.85" customHeight="1"/>
    <row r="214" ht="14.85" customHeight="1"/>
    <row r="215" ht="14.85" customHeight="1"/>
    <row r="216" ht="14.85" customHeight="1"/>
    <row r="217" ht="14.85" customHeight="1"/>
    <row r="218" ht="14.85" customHeight="1"/>
    <row r="219" ht="14.85" customHeight="1"/>
    <row r="220" ht="14.85" customHeight="1"/>
    <row r="221" ht="14.85" customHeight="1"/>
    <row r="222" ht="14.85" customHeight="1"/>
    <row r="223" ht="14.85" customHeight="1"/>
  </sheetData>
  <mergeCells count="9">
    <mergeCell ref="A46:F46"/>
    <mergeCell ref="A48:F48"/>
    <mergeCell ref="A1:C1"/>
    <mergeCell ref="E1:F1"/>
    <mergeCell ref="E2:F2"/>
    <mergeCell ref="A5:B7"/>
    <mergeCell ref="C5:C6"/>
    <mergeCell ref="D5:D6"/>
    <mergeCell ref="C7:F7"/>
  </mergeCells>
  <hyperlinks>
    <hyperlink ref="E1:F1" location="'Spis tablic     List of tables'!A50" display="Powrót do spisu tablic"/>
    <hyperlink ref="E2:F2" location="'Spis tablic     List of tables'!A50" display="Return to list tables"/>
  </hyperlinks>
  <printOptions gridLinesSet="0"/>
  <pageMargins left="0.39370078740157483" right="0.39370078740157483" top="0.19685039370078741" bottom="0.19685039370078741" header="0.31496062992125984" footer="0.31496062992125984"/>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election activeCell="A2" sqref="A2:E2"/>
    </sheetView>
  </sheetViews>
  <sheetFormatPr defaultRowHeight="14.25"/>
  <cols>
    <col min="1" max="1" width="9.85546875" style="216" customWidth="1"/>
    <col min="2" max="2" width="16.7109375" style="216" customWidth="1"/>
    <col min="3" max="8" width="11.7109375" style="216" customWidth="1"/>
    <col min="9" max="16384" width="9.140625" style="216"/>
  </cols>
  <sheetData>
    <row r="1" spans="1:8">
      <c r="A1" s="1466" t="s">
        <v>1652</v>
      </c>
      <c r="B1" s="1466"/>
      <c r="C1" s="1466"/>
      <c r="D1" s="1466"/>
      <c r="E1" s="1466"/>
      <c r="F1" s="286"/>
      <c r="G1" s="1257" t="s">
        <v>46</v>
      </c>
      <c r="H1" s="1257"/>
    </row>
    <row r="2" spans="1:8">
      <c r="A2" s="1641" t="s">
        <v>686</v>
      </c>
      <c r="B2" s="1641"/>
      <c r="C2" s="1641"/>
      <c r="D2" s="1641"/>
      <c r="E2" s="1641"/>
      <c r="F2" s="286"/>
      <c r="G2" s="1287" t="s">
        <v>48</v>
      </c>
      <c r="H2" s="1287"/>
    </row>
    <row r="3" spans="1:8" ht="24.95" customHeight="1">
      <c r="A3" s="1312" t="s">
        <v>687</v>
      </c>
      <c r="B3" s="1312"/>
      <c r="C3" s="1555"/>
      <c r="D3" s="1555"/>
      <c r="E3" s="1555"/>
      <c r="F3" s="1555"/>
      <c r="G3" s="1555"/>
      <c r="H3" s="1555"/>
    </row>
    <row r="4" spans="1:8" ht="159.94999999999999" customHeight="1">
      <c r="A4" s="1314"/>
      <c r="B4" s="1315"/>
      <c r="C4" s="71" t="s">
        <v>688</v>
      </c>
      <c r="D4" s="71" t="s">
        <v>689</v>
      </c>
      <c r="E4" s="71" t="s">
        <v>690</v>
      </c>
      <c r="F4" s="903" t="s">
        <v>691</v>
      </c>
      <c r="G4" s="71" t="s">
        <v>692</v>
      </c>
      <c r="H4" s="903" t="s">
        <v>693</v>
      </c>
    </row>
    <row r="5" spans="1:8" ht="15" thickBot="1">
      <c r="A5" s="1316"/>
      <c r="B5" s="1317"/>
      <c r="C5" s="1638" t="s">
        <v>694</v>
      </c>
      <c r="D5" s="1639"/>
      <c r="E5" s="1639"/>
      <c r="F5" s="1639"/>
      <c r="G5" s="1639"/>
      <c r="H5" s="1639"/>
    </row>
    <row r="6" spans="1:8" ht="13.5" customHeight="1" thickTop="1">
      <c r="A6" s="186">
        <v>2011</v>
      </c>
      <c r="B6" s="88" t="s">
        <v>173</v>
      </c>
      <c r="C6" s="188">
        <v>259.25599999999997</v>
      </c>
      <c r="D6" s="188">
        <v>85.581399999999988</v>
      </c>
      <c r="E6" s="188">
        <v>602.08299999999997</v>
      </c>
      <c r="F6" s="188">
        <v>685.40150000000006</v>
      </c>
      <c r="G6" s="188">
        <v>109.59480000000001</v>
      </c>
      <c r="H6" s="189">
        <v>146.3366</v>
      </c>
    </row>
    <row r="7" spans="1:8" ht="13.5" customHeight="1">
      <c r="A7" s="307"/>
      <c r="B7" s="308" t="s">
        <v>113</v>
      </c>
      <c r="C7" s="309">
        <v>129.30000000000001</v>
      </c>
      <c r="D7" s="309">
        <v>153</v>
      </c>
      <c r="E7" s="309">
        <v>102.8</v>
      </c>
      <c r="F7" s="309">
        <v>145.4</v>
      </c>
      <c r="G7" s="309">
        <v>42.6</v>
      </c>
      <c r="H7" s="310">
        <v>134.30000000000001</v>
      </c>
    </row>
    <row r="8" spans="1:8" ht="13.5" customHeight="1">
      <c r="A8" s="186"/>
      <c r="B8" s="308"/>
      <c r="C8" s="188"/>
      <c r="D8" s="188"/>
      <c r="E8" s="188"/>
      <c r="F8" s="188"/>
      <c r="G8" s="188"/>
      <c r="H8" s="189"/>
    </row>
    <row r="9" spans="1:8" ht="13.5" customHeight="1">
      <c r="A9" s="186">
        <v>2012</v>
      </c>
      <c r="B9" s="312" t="s">
        <v>174</v>
      </c>
      <c r="C9" s="188">
        <v>38.9788</v>
      </c>
      <c r="D9" s="188">
        <v>13.0221</v>
      </c>
      <c r="E9" s="188">
        <v>91.417699999999996</v>
      </c>
      <c r="F9" s="188">
        <v>92.783299999999997</v>
      </c>
      <c r="G9" s="188">
        <v>45.808599999999998</v>
      </c>
      <c r="H9" s="189">
        <v>24.494299999999999</v>
      </c>
    </row>
    <row r="10" spans="1:8" s="348" customFormat="1" ht="13.5" customHeight="1">
      <c r="A10" s="185"/>
      <c r="B10" s="312" t="s">
        <v>175</v>
      </c>
      <c r="C10" s="188">
        <v>59.669199999999996</v>
      </c>
      <c r="D10" s="188">
        <v>21.671900000000001</v>
      </c>
      <c r="E10" s="188">
        <v>148.72470000000001</v>
      </c>
      <c r="F10" s="188">
        <v>148.39420000000001</v>
      </c>
      <c r="G10" s="188">
        <v>69.832800000000006</v>
      </c>
      <c r="H10" s="189">
        <v>43.5169</v>
      </c>
    </row>
    <row r="11" spans="1:8" ht="13.5" customHeight="1">
      <c r="A11" s="185"/>
      <c r="B11" s="312" t="s">
        <v>176</v>
      </c>
      <c r="C11" s="188">
        <v>76.163600000000002</v>
      </c>
      <c r="D11" s="188">
        <v>29.783300000000001</v>
      </c>
      <c r="E11" s="188">
        <v>201.5386</v>
      </c>
      <c r="F11" s="188">
        <v>193.43439999999998</v>
      </c>
      <c r="G11" s="188">
        <v>90.040999999999997</v>
      </c>
      <c r="H11" s="189">
        <v>56.856400000000001</v>
      </c>
    </row>
    <row r="12" spans="1:8" ht="13.5" customHeight="1">
      <c r="A12" s="185"/>
      <c r="B12" s="312" t="s">
        <v>177</v>
      </c>
      <c r="C12" s="188">
        <v>92.278499999999994</v>
      </c>
      <c r="D12" s="188">
        <v>38.491900000000001</v>
      </c>
      <c r="E12" s="188">
        <v>261.85399999999998</v>
      </c>
      <c r="F12" s="188">
        <v>240.80160000000001</v>
      </c>
      <c r="G12" s="188">
        <v>110.0145</v>
      </c>
      <c r="H12" s="189">
        <v>72.645600000000002</v>
      </c>
    </row>
    <row r="13" spans="1:8" ht="13.5" customHeight="1">
      <c r="A13" s="185"/>
      <c r="B13" s="312" t="s">
        <v>178</v>
      </c>
      <c r="C13" s="188">
        <v>113.5013</v>
      </c>
      <c r="D13" s="188">
        <v>43.656699999999994</v>
      </c>
      <c r="E13" s="188">
        <v>324.4776</v>
      </c>
      <c r="F13" s="188">
        <v>285.0342</v>
      </c>
      <c r="G13" s="188">
        <v>130.39510000000001</v>
      </c>
      <c r="H13" s="189">
        <v>92.053399999999996</v>
      </c>
    </row>
    <row r="14" spans="1:8" ht="13.5" customHeight="1">
      <c r="A14" s="185"/>
      <c r="B14" s="312" t="s">
        <v>179</v>
      </c>
      <c r="C14" s="188">
        <v>143.8467</v>
      </c>
      <c r="D14" s="188">
        <v>49.209900000000005</v>
      </c>
      <c r="E14" s="188">
        <v>383.27420000000001</v>
      </c>
      <c r="F14" s="188">
        <v>328.61490000000003</v>
      </c>
      <c r="G14" s="188">
        <v>152.3355</v>
      </c>
      <c r="H14" s="189">
        <v>107.78160000000001</v>
      </c>
    </row>
    <row r="15" spans="1:8" ht="13.5" customHeight="1">
      <c r="A15" s="185"/>
      <c r="B15" s="312" t="s">
        <v>180</v>
      </c>
      <c r="C15" s="188">
        <v>166.60499999999999</v>
      </c>
      <c r="D15" s="188">
        <v>57.368099999999998</v>
      </c>
      <c r="E15" s="188">
        <v>443.4015</v>
      </c>
      <c r="F15" s="188">
        <v>377.38929999999999</v>
      </c>
      <c r="G15" s="188">
        <v>175.08750000000001</v>
      </c>
      <c r="H15" s="189">
        <v>117.0115</v>
      </c>
    </row>
    <row r="16" spans="1:8" ht="13.5" customHeight="1">
      <c r="A16" s="185"/>
      <c r="B16" s="312" t="s">
        <v>181</v>
      </c>
      <c r="C16" s="188">
        <v>190.9896</v>
      </c>
      <c r="D16" s="188">
        <v>65.208699999999993</v>
      </c>
      <c r="E16" s="188">
        <v>500.97459999999995</v>
      </c>
      <c r="F16" s="188">
        <v>424.3229</v>
      </c>
      <c r="G16" s="188">
        <v>196.60160000000002</v>
      </c>
      <c r="H16" s="189">
        <v>124.23939999999999</v>
      </c>
    </row>
    <row r="17" spans="1:8" ht="13.5" customHeight="1">
      <c r="A17" s="185"/>
      <c r="B17" s="312" t="s">
        <v>182</v>
      </c>
      <c r="C17" s="188">
        <v>230.64520000000002</v>
      </c>
      <c r="D17" s="188">
        <v>74.280500000000004</v>
      </c>
      <c r="E17" s="188">
        <v>563.58199999999999</v>
      </c>
      <c r="F17" s="188">
        <v>479.83519999999999</v>
      </c>
      <c r="G17" s="188">
        <v>218.78370000000001</v>
      </c>
      <c r="H17" s="189">
        <v>136.7988</v>
      </c>
    </row>
    <row r="18" spans="1:8" ht="13.5" customHeight="1">
      <c r="A18" s="185"/>
      <c r="B18" s="312" t="s">
        <v>183</v>
      </c>
      <c r="C18" s="188">
        <v>257.28270000000003</v>
      </c>
      <c r="D18" s="188">
        <v>83.430399999999992</v>
      </c>
      <c r="E18" s="188">
        <v>620.31330000000003</v>
      </c>
      <c r="F18" s="188">
        <v>528.75199999999995</v>
      </c>
      <c r="G18" s="188">
        <v>239.3783</v>
      </c>
      <c r="H18" s="189">
        <v>148.27970000000002</v>
      </c>
    </row>
    <row r="19" spans="1:8" ht="13.5" customHeight="1">
      <c r="A19" s="185"/>
      <c r="B19" s="88" t="s">
        <v>173</v>
      </c>
      <c r="C19" s="188">
        <v>276.31569999999999</v>
      </c>
      <c r="D19" s="188">
        <v>92.488</v>
      </c>
      <c r="E19" s="188">
        <v>655.27509999999995</v>
      </c>
      <c r="F19" s="188">
        <v>567.88669999999991</v>
      </c>
      <c r="G19" s="188">
        <v>254.7749</v>
      </c>
      <c r="H19" s="189">
        <v>166.1165</v>
      </c>
    </row>
    <row r="20" spans="1:8" s="348" customFormat="1" ht="13.5" customHeight="1">
      <c r="A20" s="307"/>
      <c r="B20" s="308" t="s">
        <v>113</v>
      </c>
      <c r="C20" s="309">
        <v>116.9</v>
      </c>
      <c r="D20" s="309">
        <v>119.9</v>
      </c>
      <c r="E20" s="309">
        <v>102.5</v>
      </c>
      <c r="F20" s="309">
        <v>84.4</v>
      </c>
      <c r="G20" s="309">
        <v>229.5</v>
      </c>
      <c r="H20" s="310">
        <v>122.6</v>
      </c>
    </row>
    <row r="21" spans="1:8" ht="13.5" customHeight="1">
      <c r="A21" s="186"/>
      <c r="B21" s="308"/>
      <c r="C21" s="188"/>
      <c r="D21" s="188"/>
      <c r="E21" s="188"/>
      <c r="F21" s="188"/>
      <c r="G21" s="188"/>
      <c r="H21" s="189"/>
    </row>
    <row r="22" spans="1:8" ht="13.5" customHeight="1">
      <c r="A22" s="973">
        <v>2013</v>
      </c>
      <c r="B22" s="312" t="s">
        <v>174</v>
      </c>
      <c r="C22" s="975">
        <v>35.070099999999996</v>
      </c>
      <c r="D22" s="975">
        <v>14.185600000000001</v>
      </c>
      <c r="E22" s="975">
        <v>84.439700000000002</v>
      </c>
      <c r="F22" s="975">
        <v>101.354</v>
      </c>
      <c r="G22" s="975">
        <v>44.535199999999996</v>
      </c>
      <c r="H22" s="976">
        <v>26.2913</v>
      </c>
    </row>
    <row r="23" spans="1:8" ht="13.5" customHeight="1">
      <c r="A23" s="973"/>
      <c r="B23" s="312" t="s">
        <v>175</v>
      </c>
      <c r="C23" s="975">
        <v>53.340600000000002</v>
      </c>
      <c r="D23" s="975">
        <v>22.009900000000002</v>
      </c>
      <c r="E23" s="975">
        <v>131.96510000000001</v>
      </c>
      <c r="F23" s="975">
        <v>151.05410000000001</v>
      </c>
      <c r="G23" s="975">
        <v>68.621700000000004</v>
      </c>
      <c r="H23" s="976">
        <v>41.9315</v>
      </c>
    </row>
    <row r="24" spans="1:8" ht="13.5" customHeight="1">
      <c r="A24" s="973"/>
      <c r="B24" s="308" t="s">
        <v>113</v>
      </c>
      <c r="C24" s="1063">
        <v>94.8</v>
      </c>
      <c r="D24" s="1063">
        <v>102.7</v>
      </c>
      <c r="E24" s="1063">
        <v>87.7</v>
      </c>
      <c r="F24" s="1063">
        <v>105.3</v>
      </c>
      <c r="G24" s="1063">
        <v>98.3</v>
      </c>
      <c r="H24" s="1064">
        <v>92.8</v>
      </c>
    </row>
    <row r="25" spans="1:8" ht="13.5" customHeight="1">
      <c r="A25" s="973"/>
      <c r="B25" s="1062"/>
      <c r="C25" s="975"/>
      <c r="D25" s="975"/>
      <c r="E25" s="975"/>
      <c r="F25" s="975"/>
      <c r="G25" s="975"/>
      <c r="H25" s="976"/>
    </row>
    <row r="26" spans="1:8" ht="13.5" customHeight="1">
      <c r="A26" s="186">
        <v>2012</v>
      </c>
      <c r="B26" s="88" t="s">
        <v>142</v>
      </c>
      <c r="C26" s="188">
        <v>18.676599999999997</v>
      </c>
      <c r="D26" s="188">
        <v>5.1621999999999995</v>
      </c>
      <c r="E26" s="188">
        <v>45.238699999999994</v>
      </c>
      <c r="F26" s="188">
        <v>47.6464</v>
      </c>
      <c r="G26" s="188">
        <v>24.228000000000002</v>
      </c>
      <c r="H26" s="189">
        <v>12.443</v>
      </c>
    </row>
    <row r="27" spans="1:8" s="348" customFormat="1" ht="13.5" customHeight="1">
      <c r="A27" s="186"/>
      <c r="B27" s="88" t="s">
        <v>143</v>
      </c>
      <c r="C27" s="188">
        <v>20.453499999999998</v>
      </c>
      <c r="D27" s="188">
        <v>7.8598999999999997</v>
      </c>
      <c r="E27" s="188">
        <v>45.927300000000002</v>
      </c>
      <c r="F27" s="188">
        <v>45.175800000000002</v>
      </c>
      <c r="G27" s="188">
        <v>21.580599999999997</v>
      </c>
      <c r="H27" s="189">
        <v>12.0526</v>
      </c>
    </row>
    <row r="28" spans="1:8" ht="13.5" customHeight="1">
      <c r="A28" s="186"/>
      <c r="B28" s="88" t="s">
        <v>144</v>
      </c>
      <c r="C28" s="188">
        <v>20.648599999999998</v>
      </c>
      <c r="D28" s="188">
        <v>8.5175000000000001</v>
      </c>
      <c r="E28" s="188">
        <v>57.303699999999999</v>
      </c>
      <c r="F28" s="188">
        <v>50.009500000000003</v>
      </c>
      <c r="G28" s="188">
        <v>23.862099999999998</v>
      </c>
      <c r="H28" s="189">
        <v>19.072900000000001</v>
      </c>
    </row>
    <row r="29" spans="1:8" ht="13.5" customHeight="1">
      <c r="A29" s="186"/>
      <c r="B29" s="88" t="s">
        <v>145</v>
      </c>
      <c r="C29" s="188">
        <v>17.747199999999999</v>
      </c>
      <c r="D29" s="188">
        <v>7.4421999999999997</v>
      </c>
      <c r="E29" s="188">
        <v>52.843400000000003</v>
      </c>
      <c r="F29" s="188">
        <v>44.606499999999997</v>
      </c>
      <c r="G29" s="188">
        <v>20.095800000000001</v>
      </c>
      <c r="H29" s="189">
        <v>13.1976</v>
      </c>
    </row>
    <row r="30" spans="1:8" ht="13.5" customHeight="1">
      <c r="A30" s="186"/>
      <c r="B30" s="88" t="s">
        <v>146</v>
      </c>
      <c r="C30" s="188">
        <v>16.187200000000001</v>
      </c>
      <c r="D30" s="188">
        <v>8.2014999999999993</v>
      </c>
      <c r="E30" s="188">
        <v>60.7029</v>
      </c>
      <c r="F30" s="188">
        <v>47.354300000000002</v>
      </c>
      <c r="G30" s="188">
        <v>20.381900000000002</v>
      </c>
      <c r="H30" s="189">
        <v>15.8996</v>
      </c>
    </row>
    <row r="31" spans="1:8" ht="13.5" customHeight="1">
      <c r="A31" s="186"/>
      <c r="B31" s="88" t="s">
        <v>147</v>
      </c>
      <c r="C31" s="188">
        <v>21.196000000000002</v>
      </c>
      <c r="D31" s="188">
        <v>5.4480000000000004</v>
      </c>
      <c r="E31" s="188">
        <v>62.6753</v>
      </c>
      <c r="F31" s="188">
        <v>44.219300000000004</v>
      </c>
      <c r="G31" s="188">
        <v>20.703299999999999</v>
      </c>
      <c r="H31" s="189">
        <v>19.440099999999997</v>
      </c>
    </row>
    <row r="32" spans="1:8" ht="13.5" customHeight="1">
      <c r="A32" s="186"/>
      <c r="B32" s="88" t="s">
        <v>148</v>
      </c>
      <c r="C32" s="188">
        <v>17.8383</v>
      </c>
      <c r="D32" s="188">
        <v>5.9646999999999997</v>
      </c>
      <c r="E32" s="188">
        <v>57.553400000000003</v>
      </c>
      <c r="F32" s="188">
        <v>48.777699999999996</v>
      </c>
      <c r="G32" s="188">
        <v>21.625700000000002</v>
      </c>
      <c r="H32" s="189">
        <v>15.0503</v>
      </c>
    </row>
    <row r="33" spans="1:8" ht="13.5" customHeight="1">
      <c r="A33" s="186"/>
      <c r="B33" s="88" t="s">
        <v>149</v>
      </c>
      <c r="C33" s="188">
        <v>22.614999999999998</v>
      </c>
      <c r="D33" s="188">
        <v>8.0365000000000002</v>
      </c>
      <c r="E33" s="188">
        <v>60.440899999999999</v>
      </c>
      <c r="F33" s="188">
        <v>48.761099999999999</v>
      </c>
      <c r="G33" s="188">
        <v>22.7864</v>
      </c>
      <c r="H33" s="189">
        <v>9.1975999999999996</v>
      </c>
    </row>
    <row r="34" spans="1:8" ht="13.5" customHeight="1">
      <c r="A34" s="186"/>
      <c r="B34" s="88" t="s">
        <v>150</v>
      </c>
      <c r="C34" s="188">
        <v>24.096</v>
      </c>
      <c r="D34" s="188">
        <v>7.8407</v>
      </c>
      <c r="E34" s="188">
        <v>57.501100000000001</v>
      </c>
      <c r="F34" s="188">
        <v>46.843300000000006</v>
      </c>
      <c r="G34" s="188">
        <v>21.421099999999999</v>
      </c>
      <c r="H34" s="189">
        <v>7.2073999999999998</v>
      </c>
    </row>
    <row r="35" spans="1:8" ht="13.5" customHeight="1">
      <c r="A35" s="186"/>
      <c r="B35" s="88" t="s">
        <v>151</v>
      </c>
      <c r="C35" s="188">
        <v>25.728999999999999</v>
      </c>
      <c r="D35" s="188">
        <v>8.9659999999999993</v>
      </c>
      <c r="E35" s="188">
        <v>62.114899999999999</v>
      </c>
      <c r="F35" s="188">
        <v>55.532199999999996</v>
      </c>
      <c r="G35" s="188">
        <v>22.281700000000001</v>
      </c>
      <c r="H35" s="189">
        <v>12.4908</v>
      </c>
    </row>
    <row r="36" spans="1:8" ht="13.5" customHeight="1">
      <c r="A36" s="186"/>
      <c r="B36" s="88" t="s">
        <v>152</v>
      </c>
      <c r="C36" s="188">
        <v>26.473700000000001</v>
      </c>
      <c r="D36" s="188">
        <v>8.9371000000000009</v>
      </c>
      <c r="E36" s="188">
        <v>56.731000000000002</v>
      </c>
      <c r="F36" s="188">
        <v>48.992599999999996</v>
      </c>
      <c r="G36" s="188">
        <v>20.544599999999999</v>
      </c>
      <c r="H36" s="189">
        <v>11.4544</v>
      </c>
    </row>
    <row r="37" spans="1:8" ht="13.5" customHeight="1">
      <c r="A37" s="186"/>
      <c r="B37" s="88" t="s">
        <v>153</v>
      </c>
      <c r="C37" s="188">
        <v>19.463099999999997</v>
      </c>
      <c r="D37" s="188">
        <v>9.0595999999999997</v>
      </c>
      <c r="E37" s="188">
        <v>35.095800000000004</v>
      </c>
      <c r="F37" s="188">
        <v>39.2331</v>
      </c>
      <c r="G37" s="188">
        <v>15.299200000000001</v>
      </c>
      <c r="H37" s="189">
        <v>9.2161000000000008</v>
      </c>
    </row>
    <row r="38" spans="1:8" ht="13.5" customHeight="1">
      <c r="A38" s="973"/>
      <c r="B38" s="1049"/>
      <c r="C38" s="975"/>
      <c r="D38" s="975"/>
      <c r="E38" s="975"/>
      <c r="F38" s="975"/>
      <c r="G38" s="975"/>
      <c r="H38" s="976"/>
    </row>
    <row r="39" spans="1:8" ht="13.5" customHeight="1">
      <c r="A39" s="973">
        <v>2013</v>
      </c>
      <c r="B39" s="88" t="s">
        <v>142</v>
      </c>
      <c r="C39" s="975">
        <v>18.579099999999997</v>
      </c>
      <c r="D39" s="975">
        <v>6.0502000000000002</v>
      </c>
      <c r="E39" s="975">
        <v>43.492400000000004</v>
      </c>
      <c r="F39" s="975">
        <v>54.502099999999999</v>
      </c>
      <c r="G39" s="975">
        <v>23.818300000000001</v>
      </c>
      <c r="H39" s="976">
        <v>12.8423</v>
      </c>
    </row>
    <row r="40" spans="1:8" ht="13.5" customHeight="1">
      <c r="A40" s="973"/>
      <c r="B40" s="88" t="s">
        <v>143</v>
      </c>
      <c r="C40" s="975">
        <v>18.7699</v>
      </c>
      <c r="D40" s="975">
        <v>8.2552000000000003</v>
      </c>
      <c r="E40" s="975">
        <v>41.000900000000001</v>
      </c>
      <c r="F40" s="975">
        <v>46.8371</v>
      </c>
      <c r="G40" s="975">
        <v>20.8263</v>
      </c>
      <c r="H40" s="976">
        <v>13.4498</v>
      </c>
    </row>
    <row r="41" spans="1:8" ht="13.5" customHeight="1">
      <c r="A41" s="973"/>
      <c r="B41" s="88" t="s">
        <v>144</v>
      </c>
      <c r="C41" s="975">
        <v>18.162700000000001</v>
      </c>
      <c r="D41" s="975">
        <v>7.8241999999999994</v>
      </c>
      <c r="E41" s="975">
        <v>47.581699999999998</v>
      </c>
      <c r="F41" s="975">
        <v>49.736899999999999</v>
      </c>
      <c r="G41" s="975">
        <v>23.821300000000001</v>
      </c>
      <c r="H41" s="976">
        <v>15.6374</v>
      </c>
    </row>
    <row r="42" spans="1:8" s="348" customFormat="1" ht="13.5" customHeight="1">
      <c r="A42" s="307"/>
      <c r="B42" s="308" t="s">
        <v>113</v>
      </c>
      <c r="C42" s="309">
        <v>87.6</v>
      </c>
      <c r="D42" s="309">
        <v>95.3</v>
      </c>
      <c r="E42" s="309">
        <v>81.7</v>
      </c>
      <c r="F42" s="309">
        <v>103.1</v>
      </c>
      <c r="G42" s="309">
        <v>99.8</v>
      </c>
      <c r="H42" s="310">
        <v>77.2</v>
      </c>
    </row>
    <row r="43" spans="1:8" s="348" customFormat="1" ht="13.5" customHeight="1">
      <c r="A43" s="307"/>
      <c r="B43" s="308" t="s">
        <v>154</v>
      </c>
      <c r="C43" s="309">
        <v>97.6</v>
      </c>
      <c r="D43" s="309">
        <v>99.7</v>
      </c>
      <c r="E43" s="309">
        <v>117.8</v>
      </c>
      <c r="F43" s="309">
        <v>106.5</v>
      </c>
      <c r="G43" s="309">
        <v>114.4</v>
      </c>
      <c r="H43" s="310">
        <v>116.8</v>
      </c>
    </row>
    <row r="44" spans="1:8">
      <c r="A44" s="1635" t="s">
        <v>1561</v>
      </c>
      <c r="B44" s="1635"/>
      <c r="C44" s="1635"/>
      <c r="D44" s="1635"/>
      <c r="E44" s="1635"/>
      <c r="F44" s="1635"/>
      <c r="G44" s="1635"/>
      <c r="H44" s="1635"/>
    </row>
    <row r="45" spans="1:8">
      <c r="A45" s="1640" t="s">
        <v>1556</v>
      </c>
      <c r="B45" s="1640"/>
      <c r="C45" s="1640"/>
      <c r="D45" s="1640"/>
      <c r="E45" s="1640"/>
      <c r="F45" s="1640"/>
      <c r="G45" s="1640"/>
      <c r="H45" s="1640"/>
    </row>
    <row r="46" spans="1:8">
      <c r="A46" s="1636" t="s">
        <v>1562</v>
      </c>
      <c r="B46" s="1636"/>
      <c r="C46" s="1636"/>
      <c r="D46" s="1636"/>
      <c r="E46" s="1636"/>
      <c r="F46" s="1636"/>
      <c r="G46" s="1636"/>
      <c r="H46" s="1636"/>
    </row>
    <row r="47" spans="1:8">
      <c r="A47" s="1636" t="s">
        <v>1555</v>
      </c>
      <c r="B47" s="1636"/>
      <c r="C47" s="1636"/>
      <c r="D47" s="1636"/>
      <c r="E47" s="1636"/>
      <c r="F47" s="1636"/>
      <c r="G47" s="1636"/>
      <c r="H47" s="1636"/>
    </row>
  </sheetData>
  <mergeCells count="11">
    <mergeCell ref="A44:H44"/>
    <mergeCell ref="A45:H45"/>
    <mergeCell ref="A46:H46"/>
    <mergeCell ref="A47:H47"/>
    <mergeCell ref="A1:E1"/>
    <mergeCell ref="G1:H1"/>
    <mergeCell ref="A2:E2"/>
    <mergeCell ref="G2:H2"/>
    <mergeCell ref="A3:B5"/>
    <mergeCell ref="C3:H3"/>
    <mergeCell ref="C5:H5"/>
  </mergeCells>
  <hyperlinks>
    <hyperlink ref="G1:H1" location="'Spis tablic     List of tables'!A51" display="Powrót do spisu tablic"/>
    <hyperlink ref="G2:H2" location="'Spis tablic     List of tables'!A51"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topLeftCell="A10" workbookViewId="0">
      <selection activeCell="C33" sqref="C33"/>
    </sheetView>
  </sheetViews>
  <sheetFormatPr defaultRowHeight="12"/>
  <cols>
    <col min="1" max="1" width="7.5703125" customWidth="1"/>
    <col min="2" max="2" width="14.42578125" customWidth="1"/>
    <col min="3" max="8" width="13.7109375" customWidth="1"/>
    <col min="10" max="10" width="10.28515625" customWidth="1"/>
  </cols>
  <sheetData>
    <row r="1" spans="1:9" ht="12.75">
      <c r="A1" s="1225" t="s">
        <v>96</v>
      </c>
      <c r="B1" s="1225"/>
      <c r="C1" s="1225"/>
      <c r="D1" s="1225"/>
      <c r="E1" s="1225"/>
      <c r="H1" s="1222" t="s">
        <v>46</v>
      </c>
      <c r="I1" s="1222"/>
    </row>
    <row r="2" spans="1:9" ht="12.75">
      <c r="A2" s="1203" t="s">
        <v>97</v>
      </c>
      <c r="B2" s="1203"/>
      <c r="C2" s="1203"/>
      <c r="D2" s="1203"/>
      <c r="H2" s="1224" t="s">
        <v>48</v>
      </c>
      <c r="I2" s="1224"/>
    </row>
    <row r="3" spans="1:9" ht="27" customHeight="1">
      <c r="A3" s="1210" t="s">
        <v>51</v>
      </c>
      <c r="B3" s="1269"/>
      <c r="C3" s="1274" t="s">
        <v>98</v>
      </c>
      <c r="D3" s="1261"/>
      <c r="E3" s="1261"/>
      <c r="F3" s="1261"/>
      <c r="G3" s="1261"/>
      <c r="H3" s="1261"/>
    </row>
    <row r="4" spans="1:9" ht="27" customHeight="1">
      <c r="A4" s="1211"/>
      <c r="B4" s="1211"/>
      <c r="C4" s="1260" t="s">
        <v>99</v>
      </c>
      <c r="D4" s="1262"/>
      <c r="E4" s="1275" t="s">
        <v>1299</v>
      </c>
      <c r="F4" s="1276"/>
      <c r="G4" s="1276"/>
      <c r="H4" s="1276"/>
    </row>
    <row r="5" spans="1:9" ht="14.25" customHeight="1">
      <c r="A5" s="1211"/>
      <c r="B5" s="1211"/>
      <c r="C5" s="1237"/>
      <c r="D5" s="1231"/>
      <c r="E5" s="1211" t="s">
        <v>100</v>
      </c>
      <c r="F5" s="1271"/>
      <c r="G5" s="1272" t="s">
        <v>101</v>
      </c>
      <c r="H5" s="1272"/>
    </row>
    <row r="6" spans="1:9">
      <c r="A6" s="1211"/>
      <c r="B6" s="1211"/>
      <c r="C6" s="1237"/>
      <c r="D6" s="1231"/>
      <c r="E6" s="1211"/>
      <c r="F6" s="1271"/>
      <c r="G6" s="1272"/>
      <c r="H6" s="1272"/>
    </row>
    <row r="7" spans="1:9">
      <c r="A7" s="1211"/>
      <c r="B7" s="1211"/>
      <c r="C7" s="1237"/>
      <c r="D7" s="1231"/>
      <c r="E7" s="1211"/>
      <c r="F7" s="1271"/>
      <c r="G7" s="1272"/>
      <c r="H7" s="1272"/>
    </row>
    <row r="8" spans="1:9">
      <c r="A8" s="1211"/>
      <c r="B8" s="1211"/>
      <c r="C8" s="1237"/>
      <c r="D8" s="1231"/>
      <c r="E8" s="1211"/>
      <c r="F8" s="1271"/>
      <c r="G8" s="1272"/>
      <c r="H8" s="1272"/>
    </row>
    <row r="9" spans="1:9">
      <c r="A9" s="1211"/>
      <c r="B9" s="1211"/>
      <c r="C9" s="1237"/>
      <c r="D9" s="1231"/>
      <c r="E9" s="1211"/>
      <c r="F9" s="1271"/>
      <c r="G9" s="1272"/>
      <c r="H9" s="1272"/>
    </row>
    <row r="10" spans="1:9">
      <c r="A10" s="1211"/>
      <c r="B10" s="1211"/>
      <c r="C10" s="1237"/>
      <c r="D10" s="1231"/>
      <c r="E10" s="1211"/>
      <c r="F10" s="1271"/>
      <c r="G10" s="1272"/>
      <c r="H10" s="1272"/>
    </row>
    <row r="11" spans="1:9" ht="14.25" customHeight="1">
      <c r="A11" s="1211"/>
      <c r="B11" s="1211"/>
      <c r="C11" s="1237"/>
      <c r="D11" s="1231"/>
      <c r="E11" s="1211"/>
      <c r="F11" s="1271"/>
      <c r="G11" s="1272"/>
      <c r="H11" s="1272"/>
    </row>
    <row r="12" spans="1:9">
      <c r="A12" s="1211"/>
      <c r="B12" s="1211"/>
      <c r="C12" s="1237"/>
      <c r="D12" s="1231"/>
      <c r="E12" s="1211"/>
      <c r="F12" s="1271"/>
      <c r="G12" s="1272"/>
      <c r="H12" s="1272"/>
    </row>
    <row r="13" spans="1:9">
      <c r="A13" s="1211"/>
      <c r="B13" s="1211"/>
      <c r="C13" s="1243"/>
      <c r="D13" s="1245"/>
      <c r="E13" s="1212"/>
      <c r="F13" s="1270"/>
      <c r="G13" s="1273"/>
      <c r="H13" s="1273"/>
    </row>
    <row r="14" spans="1:9">
      <c r="A14" s="1212"/>
      <c r="B14" s="1270"/>
      <c r="C14" s="586" t="s">
        <v>59</v>
      </c>
      <c r="D14" s="725" t="s">
        <v>60</v>
      </c>
      <c r="E14" s="32" t="s">
        <v>59</v>
      </c>
      <c r="F14" s="32" t="s">
        <v>60</v>
      </c>
      <c r="G14" s="32" t="s">
        <v>59</v>
      </c>
      <c r="H14" s="33" t="s">
        <v>60</v>
      </c>
    </row>
    <row r="15" spans="1:9">
      <c r="A15" s="14">
        <v>2011</v>
      </c>
      <c r="B15" s="15" t="s">
        <v>61</v>
      </c>
      <c r="C15" s="40">
        <v>119.9</v>
      </c>
      <c r="D15" s="12" t="s">
        <v>62</v>
      </c>
      <c r="E15" s="40">
        <v>111.1</v>
      </c>
      <c r="F15" s="12" t="s">
        <v>62</v>
      </c>
      <c r="G15" s="40">
        <v>106.2</v>
      </c>
      <c r="H15" s="18" t="s">
        <v>62</v>
      </c>
    </row>
    <row r="16" spans="1:9">
      <c r="A16" s="14">
        <v>2012</v>
      </c>
      <c r="B16" s="15" t="s">
        <v>61</v>
      </c>
      <c r="C16" s="719">
        <v>100.1</v>
      </c>
      <c r="D16" s="721" t="s">
        <v>62</v>
      </c>
      <c r="E16" s="719">
        <v>103.8</v>
      </c>
      <c r="F16" s="721" t="s">
        <v>62</v>
      </c>
      <c r="G16" s="719">
        <v>100.4</v>
      </c>
      <c r="H16" s="722" t="s">
        <v>62</v>
      </c>
    </row>
    <row r="17" spans="1:8">
      <c r="A17" s="19"/>
      <c r="B17" s="20"/>
      <c r="C17" s="21"/>
      <c r="D17" s="21"/>
      <c r="E17" s="21"/>
      <c r="F17" s="21"/>
      <c r="G17" s="21"/>
      <c r="H17" s="23"/>
    </row>
    <row r="18" spans="1:8">
      <c r="A18" s="14">
        <v>2012</v>
      </c>
      <c r="B18" s="15" t="s">
        <v>63</v>
      </c>
      <c r="C18" s="40">
        <v>112</v>
      </c>
      <c r="D18" s="40">
        <v>100.3</v>
      </c>
      <c r="E18" s="40">
        <v>113.8</v>
      </c>
      <c r="F18" s="40">
        <v>100.9</v>
      </c>
      <c r="G18" s="40">
        <v>101.3</v>
      </c>
      <c r="H18" s="41">
        <v>91</v>
      </c>
    </row>
    <row r="19" spans="1:8">
      <c r="A19" s="19"/>
      <c r="B19" s="15" t="s">
        <v>64</v>
      </c>
      <c r="C19" s="40">
        <v>111.7</v>
      </c>
      <c r="D19" s="40">
        <v>101.1</v>
      </c>
      <c r="E19" s="40">
        <v>112.5</v>
      </c>
      <c r="F19" s="40">
        <v>101.7</v>
      </c>
      <c r="G19" s="40">
        <v>104.5</v>
      </c>
      <c r="H19" s="41">
        <v>93.6</v>
      </c>
    </row>
    <row r="20" spans="1:8">
      <c r="A20" s="19"/>
      <c r="B20" s="15" t="s">
        <v>65</v>
      </c>
      <c r="C20" s="40">
        <v>107.9</v>
      </c>
      <c r="D20" s="40">
        <v>109.5</v>
      </c>
      <c r="E20" s="40">
        <v>107.7</v>
      </c>
      <c r="F20" s="40">
        <v>111.8</v>
      </c>
      <c r="G20" s="40">
        <v>95.9</v>
      </c>
      <c r="H20" s="41">
        <v>109.8</v>
      </c>
    </row>
    <row r="21" spans="1:8">
      <c r="A21" s="673"/>
      <c r="B21" s="15" t="s">
        <v>66</v>
      </c>
      <c r="C21" s="40">
        <v>103.2</v>
      </c>
      <c r="D21" s="40">
        <v>88.1</v>
      </c>
      <c r="E21" s="40">
        <v>102.8</v>
      </c>
      <c r="F21" s="40">
        <v>88.9</v>
      </c>
      <c r="G21" s="40">
        <v>105.4</v>
      </c>
      <c r="H21" s="41">
        <v>95.5</v>
      </c>
    </row>
    <row r="22" spans="1:8">
      <c r="A22" s="673"/>
      <c r="B22" s="15" t="s">
        <v>67</v>
      </c>
      <c r="C22" s="40">
        <v>111.4</v>
      </c>
      <c r="D22" s="40">
        <v>107</v>
      </c>
      <c r="E22" s="40">
        <v>113.2</v>
      </c>
      <c r="F22" s="40">
        <v>109</v>
      </c>
      <c r="G22" s="40">
        <v>102.5</v>
      </c>
      <c r="H22" s="41">
        <v>98.2</v>
      </c>
    </row>
    <row r="23" spans="1:8">
      <c r="A23" s="673"/>
      <c r="B23" s="15" t="s">
        <v>68</v>
      </c>
      <c r="C23" s="40">
        <v>106.9</v>
      </c>
      <c r="D23" s="40">
        <v>97</v>
      </c>
      <c r="E23" s="40">
        <v>105.7</v>
      </c>
      <c r="F23" s="40">
        <v>96.1</v>
      </c>
      <c r="G23" s="40">
        <v>95.9</v>
      </c>
      <c r="H23" s="41">
        <v>110.5</v>
      </c>
    </row>
    <row r="24" spans="1:8">
      <c r="A24" s="673"/>
      <c r="B24" s="15" t="s">
        <v>69</v>
      </c>
      <c r="C24" s="40">
        <v>114.1</v>
      </c>
      <c r="D24" s="40">
        <v>102.5</v>
      </c>
      <c r="E24" s="40">
        <v>114.4</v>
      </c>
      <c r="F24" s="40">
        <v>102</v>
      </c>
      <c r="G24" s="40">
        <v>99.7</v>
      </c>
      <c r="H24" s="41">
        <v>94.5</v>
      </c>
    </row>
    <row r="25" spans="1:8">
      <c r="A25" s="673"/>
      <c r="B25" s="15" t="s">
        <v>70</v>
      </c>
      <c r="C25" s="40">
        <v>103.7</v>
      </c>
      <c r="D25" s="40">
        <v>96.4</v>
      </c>
      <c r="E25" s="40">
        <v>102.8</v>
      </c>
      <c r="F25" s="40">
        <v>96.3</v>
      </c>
      <c r="G25" s="40">
        <v>105.6</v>
      </c>
      <c r="H25" s="41">
        <v>103.9</v>
      </c>
    </row>
    <row r="26" spans="1:8">
      <c r="A26" s="673"/>
      <c r="B26" s="15" t="s">
        <v>71</v>
      </c>
      <c r="C26" s="40">
        <v>100.8</v>
      </c>
      <c r="D26" s="40">
        <v>101.5</v>
      </c>
      <c r="E26" s="40">
        <v>100.2</v>
      </c>
      <c r="F26" s="40">
        <v>102.2</v>
      </c>
      <c r="G26" s="40">
        <v>90.6</v>
      </c>
      <c r="H26" s="41">
        <v>102.7</v>
      </c>
    </row>
    <row r="27" spans="1:8">
      <c r="A27" s="943"/>
      <c r="B27" s="944" t="s">
        <v>72</v>
      </c>
      <c r="C27" s="946">
        <v>103.5</v>
      </c>
      <c r="D27" s="946">
        <v>102.7</v>
      </c>
      <c r="E27" s="946">
        <v>104.4</v>
      </c>
      <c r="F27" s="946">
        <v>103.8</v>
      </c>
      <c r="G27" s="946">
        <v>98.3</v>
      </c>
      <c r="H27" s="949">
        <v>93</v>
      </c>
    </row>
    <row r="28" spans="1:8">
      <c r="A28" s="943"/>
      <c r="B28" s="944" t="s">
        <v>73</v>
      </c>
      <c r="C28" s="946">
        <v>100.4</v>
      </c>
      <c r="D28" s="946">
        <v>97.1</v>
      </c>
      <c r="E28" s="946">
        <v>103.7</v>
      </c>
      <c r="F28" s="946">
        <v>97.4</v>
      </c>
      <c r="G28" s="946">
        <v>104.3</v>
      </c>
      <c r="H28" s="949">
        <v>103.2</v>
      </c>
    </row>
    <row r="29" spans="1:8">
      <c r="A29" s="943"/>
      <c r="B29" s="944" t="s">
        <v>74</v>
      </c>
      <c r="C29" s="1031">
        <v>89.7</v>
      </c>
      <c r="D29" s="1031">
        <v>90.1</v>
      </c>
      <c r="E29" s="1031">
        <v>90.1</v>
      </c>
      <c r="F29" s="1031">
        <v>84.8</v>
      </c>
      <c r="G29" s="1031">
        <v>100.6</v>
      </c>
      <c r="H29" s="1032">
        <v>106.2</v>
      </c>
    </row>
    <row r="30" spans="1:8">
      <c r="A30" s="943"/>
      <c r="B30" s="944"/>
      <c r="C30" s="1031"/>
      <c r="D30" s="1031"/>
      <c r="E30" s="1031"/>
      <c r="F30" s="1031"/>
      <c r="G30" s="1031"/>
      <c r="H30" s="1032"/>
    </row>
    <row r="31" spans="1:8">
      <c r="A31" s="14">
        <v>2013</v>
      </c>
      <c r="B31" s="15" t="s">
        <v>63</v>
      </c>
      <c r="C31" s="1031">
        <v>93</v>
      </c>
      <c r="D31" s="1031">
        <v>103.6</v>
      </c>
      <c r="E31" s="1031">
        <v>94.2</v>
      </c>
      <c r="F31" s="1031">
        <v>105.4</v>
      </c>
      <c r="G31" s="1031">
        <v>96</v>
      </c>
      <c r="H31" s="1032">
        <v>88.1</v>
      </c>
    </row>
    <row r="32" spans="1:8">
      <c r="A32" s="19"/>
      <c r="B32" s="15" t="s">
        <v>64</v>
      </c>
      <c r="C32" s="1031">
        <v>93</v>
      </c>
      <c r="D32" s="1031">
        <v>99.1</v>
      </c>
      <c r="E32" s="1031">
        <v>94.4</v>
      </c>
      <c r="F32" s="1031">
        <v>99.1</v>
      </c>
      <c r="G32" s="1031">
        <v>105.1</v>
      </c>
      <c r="H32" s="1032">
        <v>101.1</v>
      </c>
    </row>
    <row r="33" spans="1:8">
      <c r="A33" s="19"/>
      <c r="B33" s="15" t="s">
        <v>65</v>
      </c>
      <c r="C33" s="1031">
        <v>93.8</v>
      </c>
      <c r="D33" s="1031">
        <v>110.3</v>
      </c>
      <c r="E33" s="1031">
        <v>94.6</v>
      </c>
      <c r="F33" s="1031">
        <v>112.4</v>
      </c>
      <c r="G33" s="1031">
        <v>103.2</v>
      </c>
      <c r="H33" s="1032">
        <v>108.2</v>
      </c>
    </row>
    <row r="34" spans="1:8">
      <c r="A34" s="1267" t="s">
        <v>1254</v>
      </c>
      <c r="B34" s="1267"/>
      <c r="C34" s="1267"/>
      <c r="D34" s="1267"/>
      <c r="E34" s="1267"/>
      <c r="F34" s="1267"/>
      <c r="G34" s="1267"/>
      <c r="H34" s="1267"/>
    </row>
    <row r="35" spans="1:8">
      <c r="A35" s="1268" t="s">
        <v>1255</v>
      </c>
      <c r="B35" s="1268"/>
      <c r="C35" s="1268"/>
      <c r="D35" s="1268"/>
      <c r="E35" s="1268"/>
      <c r="F35" s="1268"/>
      <c r="G35" s="1268"/>
      <c r="H35" s="1268"/>
    </row>
  </sheetData>
  <mergeCells count="12">
    <mergeCell ref="A34:H34"/>
    <mergeCell ref="A35:H35"/>
    <mergeCell ref="H1:I1"/>
    <mergeCell ref="A2:D2"/>
    <mergeCell ref="H2:I2"/>
    <mergeCell ref="A3:B14"/>
    <mergeCell ref="E5:F13"/>
    <mergeCell ref="G5:H13"/>
    <mergeCell ref="C3:H3"/>
    <mergeCell ref="C4:D13"/>
    <mergeCell ref="E4:H4"/>
    <mergeCell ref="A1:E1"/>
  </mergeCells>
  <hyperlinks>
    <hyperlink ref="H2" location="'Spis tablic     List of tables'!A1" display="Return to list tables"/>
    <hyperlink ref="H1" location="'Spis tablic     List of tables'!A1" display="Powrót do spisu tablic"/>
  </hyperlinks>
  <pageMargins left="0.70866141732283472" right="0.70866141732283472" top="0.74803149606299213" bottom="0.74803149606299213" header="0.31496062992125984" footer="0.31496062992125984"/>
  <pageSetup paperSize="9" orientation="landscape"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election activeCell="A2" sqref="A2:C2"/>
    </sheetView>
  </sheetViews>
  <sheetFormatPr defaultRowHeight="14.25"/>
  <cols>
    <col min="1" max="1" width="9.85546875" style="212" customWidth="1"/>
    <col min="2" max="2" width="16.7109375" style="212" customWidth="1"/>
    <col min="3" max="8" width="11.7109375" style="212" customWidth="1"/>
    <col min="9" max="16384" width="9.140625" style="212"/>
  </cols>
  <sheetData>
    <row r="1" spans="1:8">
      <c r="A1" s="1174" t="s">
        <v>1653</v>
      </c>
      <c r="B1" s="288"/>
      <c r="C1" s="288"/>
      <c r="D1" s="50"/>
      <c r="E1" s="50"/>
      <c r="F1" s="50"/>
      <c r="G1" s="1257" t="s">
        <v>46</v>
      </c>
      <c r="H1" s="1257"/>
    </row>
    <row r="2" spans="1:8">
      <c r="A2" s="1641" t="s">
        <v>686</v>
      </c>
      <c r="B2" s="1641"/>
      <c r="C2" s="1641"/>
      <c r="D2" s="50"/>
      <c r="E2" s="50"/>
      <c r="F2" s="50"/>
      <c r="G2" s="1287" t="s">
        <v>48</v>
      </c>
      <c r="H2" s="1287"/>
    </row>
    <row r="3" spans="1:8" ht="21" customHeight="1">
      <c r="A3" s="1312" t="s">
        <v>695</v>
      </c>
      <c r="B3" s="1312"/>
      <c r="C3" s="1555"/>
      <c r="D3" s="1555"/>
      <c r="E3" s="1555"/>
      <c r="F3" s="1555"/>
      <c r="G3" s="415"/>
      <c r="H3" s="415"/>
    </row>
    <row r="4" spans="1:8" ht="176.25" customHeight="1">
      <c r="A4" s="1314"/>
      <c r="B4" s="1315"/>
      <c r="C4" s="71" t="s">
        <v>696</v>
      </c>
      <c r="D4" s="903" t="s">
        <v>697</v>
      </c>
      <c r="E4" s="71" t="s">
        <v>698</v>
      </c>
      <c r="F4" s="71" t="s">
        <v>699</v>
      </c>
      <c r="G4" s="71" t="s">
        <v>700</v>
      </c>
      <c r="H4" s="903" t="s">
        <v>1297</v>
      </c>
    </row>
    <row r="5" spans="1:8" ht="15" thickBot="1">
      <c r="A5" s="1316"/>
      <c r="B5" s="1317"/>
      <c r="C5" s="1483" t="s">
        <v>701</v>
      </c>
      <c r="D5" s="1484"/>
      <c r="E5" s="1484"/>
      <c r="F5" s="1484"/>
      <c r="G5" s="1484"/>
      <c r="H5" s="1484"/>
    </row>
    <row r="6" spans="1:8" ht="13.5" customHeight="1" thickTop="1">
      <c r="A6" s="186">
        <v>2011</v>
      </c>
      <c r="B6" s="88" t="s">
        <v>173</v>
      </c>
      <c r="C6" s="261">
        <v>592.08769999999993</v>
      </c>
      <c r="D6" s="261">
        <v>597.47299999999996</v>
      </c>
      <c r="E6" s="261">
        <v>241.30840000000001</v>
      </c>
      <c r="F6" s="261">
        <v>1422.6621</v>
      </c>
      <c r="G6" s="401">
        <v>251.9699</v>
      </c>
      <c r="H6" s="225">
        <v>1088.9576000000002</v>
      </c>
    </row>
    <row r="7" spans="1:8" ht="13.5" customHeight="1">
      <c r="A7" s="307"/>
      <c r="B7" s="308" t="s">
        <v>113</v>
      </c>
      <c r="C7" s="66">
        <v>114.5</v>
      </c>
      <c r="D7" s="66">
        <v>115.4</v>
      </c>
      <c r="E7" s="66">
        <v>166</v>
      </c>
      <c r="F7" s="66">
        <v>129.5</v>
      </c>
      <c r="G7" s="810">
        <v>114.8</v>
      </c>
      <c r="H7" s="555">
        <v>114.9</v>
      </c>
    </row>
    <row r="8" spans="1:8" ht="13.5" customHeight="1">
      <c r="A8" s="186"/>
      <c r="B8" s="308"/>
      <c r="C8" s="261"/>
      <c r="D8" s="261"/>
      <c r="E8" s="261"/>
      <c r="F8" s="261"/>
      <c r="G8" s="401"/>
      <c r="H8" s="225"/>
    </row>
    <row r="9" spans="1:8" ht="13.5" customHeight="1">
      <c r="A9" s="186">
        <v>2012</v>
      </c>
      <c r="B9" s="312" t="s">
        <v>174</v>
      </c>
      <c r="C9" s="261">
        <v>88.551199999999994</v>
      </c>
      <c r="D9" s="261">
        <v>80.323899999999995</v>
      </c>
      <c r="E9" s="261">
        <v>50.520400000000002</v>
      </c>
      <c r="F9" s="261">
        <v>234.8389</v>
      </c>
      <c r="G9" s="401">
        <v>54.409099999999995</v>
      </c>
      <c r="H9" s="225">
        <v>181.42779999999999</v>
      </c>
    </row>
    <row r="10" spans="1:8" s="311" customFormat="1" ht="13.5" customHeight="1">
      <c r="A10" s="185"/>
      <c r="B10" s="312" t="s">
        <v>175</v>
      </c>
      <c r="C10" s="261">
        <v>140.91200000000001</v>
      </c>
      <c r="D10" s="261">
        <v>119.8719</v>
      </c>
      <c r="E10" s="261">
        <v>78.12939999999999</v>
      </c>
      <c r="F10" s="261">
        <v>371.59959999999995</v>
      </c>
      <c r="G10" s="401">
        <v>82.246399999999994</v>
      </c>
      <c r="H10" s="225">
        <v>290.11340000000001</v>
      </c>
    </row>
    <row r="11" spans="1:8" ht="13.5" customHeight="1">
      <c r="A11" s="185"/>
      <c r="B11" s="312" t="s">
        <v>176</v>
      </c>
      <c r="C11" s="261">
        <v>194.24929999999998</v>
      </c>
      <c r="D11" s="261">
        <v>159.38220000000001</v>
      </c>
      <c r="E11" s="261">
        <v>101.2564</v>
      </c>
      <c r="F11" s="261">
        <v>490.67290000000003</v>
      </c>
      <c r="G11" s="401">
        <v>110.10469999999999</v>
      </c>
      <c r="H11" s="225">
        <v>398.87559999999996</v>
      </c>
    </row>
    <row r="12" spans="1:8" ht="13.5" customHeight="1">
      <c r="A12" s="185"/>
      <c r="B12" s="312" t="s">
        <v>177</v>
      </c>
      <c r="C12" s="261">
        <v>249.273</v>
      </c>
      <c r="D12" s="261">
        <v>213.0292</v>
      </c>
      <c r="E12" s="261">
        <v>128.2396</v>
      </c>
      <c r="F12" s="261">
        <v>616.22289999999998</v>
      </c>
      <c r="G12" s="401">
        <v>142.72210000000001</v>
      </c>
      <c r="H12" s="225">
        <v>509.42169999999999</v>
      </c>
    </row>
    <row r="13" spans="1:8" ht="13.5" customHeight="1">
      <c r="A13" s="185"/>
      <c r="B13" s="312" t="s">
        <v>178</v>
      </c>
      <c r="C13" s="261">
        <v>306.47730000000001</v>
      </c>
      <c r="D13" s="261">
        <v>255.8578</v>
      </c>
      <c r="E13" s="261">
        <v>154.35429999999999</v>
      </c>
      <c r="F13" s="261">
        <v>749.83159999999998</v>
      </c>
      <c r="G13" s="401">
        <v>170.78649999999999</v>
      </c>
      <c r="H13" s="225">
        <v>616.18080000000009</v>
      </c>
    </row>
    <row r="14" spans="1:8" ht="13.5" customHeight="1">
      <c r="A14" s="185"/>
      <c r="B14" s="312" t="s">
        <v>179</v>
      </c>
      <c r="C14" s="261">
        <v>369.12200000000001</v>
      </c>
      <c r="D14" s="261">
        <v>308.93290000000002</v>
      </c>
      <c r="E14" s="261">
        <v>182.06649999999999</v>
      </c>
      <c r="F14" s="261">
        <v>856.87030000000004</v>
      </c>
      <c r="G14" s="401">
        <v>203.1549</v>
      </c>
      <c r="H14" s="225">
        <v>718.66049999999996</v>
      </c>
    </row>
    <row r="15" spans="1:8" ht="13.5" customHeight="1">
      <c r="A15" s="185"/>
      <c r="B15" s="312" t="s">
        <v>180</v>
      </c>
      <c r="C15" s="261">
        <v>425.96520000000004</v>
      </c>
      <c r="D15" s="261">
        <v>362.39400000000001</v>
      </c>
      <c r="E15" s="261">
        <v>205.2311</v>
      </c>
      <c r="F15" s="261">
        <v>974.52480000000003</v>
      </c>
      <c r="G15" s="401">
        <v>234.02620000000002</v>
      </c>
      <c r="H15" s="225">
        <v>789.86030000000005</v>
      </c>
    </row>
    <row r="16" spans="1:8" ht="13.5" customHeight="1">
      <c r="A16" s="185"/>
      <c r="B16" s="312" t="s">
        <v>181</v>
      </c>
      <c r="C16" s="261">
        <v>479.67790000000002</v>
      </c>
      <c r="D16" s="261">
        <v>408.45320000000004</v>
      </c>
      <c r="E16" s="261">
        <v>229.81549999999999</v>
      </c>
      <c r="F16" s="261">
        <v>1080.6684</v>
      </c>
      <c r="G16" s="401">
        <v>264.83769999999998</v>
      </c>
      <c r="H16" s="225">
        <v>876.07280000000003</v>
      </c>
    </row>
    <row r="17" spans="1:8" ht="13.5" customHeight="1">
      <c r="A17" s="185"/>
      <c r="B17" s="312" t="s">
        <v>182</v>
      </c>
      <c r="C17" s="261">
        <v>538.16989999999998</v>
      </c>
      <c r="D17" s="261">
        <v>455.43890000000005</v>
      </c>
      <c r="E17" s="261">
        <v>248.29420000000002</v>
      </c>
      <c r="F17" s="261">
        <v>1196.2873</v>
      </c>
      <c r="G17" s="401">
        <v>302.59609999999998</v>
      </c>
      <c r="H17" s="225">
        <v>955.14740000000006</v>
      </c>
    </row>
    <row r="18" spans="1:8" ht="13.5" customHeight="1">
      <c r="A18" s="185"/>
      <c r="B18" s="312" t="s">
        <v>183</v>
      </c>
      <c r="C18" s="261">
        <v>599.97739999999999</v>
      </c>
      <c r="D18" s="261">
        <v>498.9323</v>
      </c>
      <c r="E18" s="261">
        <v>271.93970000000002</v>
      </c>
      <c r="F18" s="261">
        <v>1305.604</v>
      </c>
      <c r="G18" s="401">
        <v>339.36770000000001</v>
      </c>
      <c r="H18" s="225">
        <v>1042.3673000000001</v>
      </c>
    </row>
    <row r="19" spans="1:8" ht="13.5" customHeight="1">
      <c r="A19" s="185"/>
      <c r="B19" s="88" t="s">
        <v>173</v>
      </c>
      <c r="C19" s="261">
        <v>655.58510000000001</v>
      </c>
      <c r="D19" s="261">
        <v>531.95150000000001</v>
      </c>
      <c r="E19" s="261">
        <v>286.0428</v>
      </c>
      <c r="F19" s="261">
        <v>1392.7181</v>
      </c>
      <c r="G19" s="401">
        <v>368.03800000000001</v>
      </c>
      <c r="H19" s="225">
        <v>1117.1681000000001</v>
      </c>
    </row>
    <row r="20" spans="1:8" s="311" customFormat="1" ht="13.5" customHeight="1">
      <c r="A20" s="307"/>
      <c r="B20" s="308" t="s">
        <v>113</v>
      </c>
      <c r="C20" s="66">
        <v>110.4</v>
      </c>
      <c r="D20" s="66">
        <v>92.6</v>
      </c>
      <c r="E20" s="66">
        <v>114.6</v>
      </c>
      <c r="F20" s="66">
        <v>103</v>
      </c>
      <c r="G20" s="573">
        <v>142.6</v>
      </c>
      <c r="H20" s="555">
        <v>108.8</v>
      </c>
    </row>
    <row r="21" spans="1:8" ht="13.5" customHeight="1">
      <c r="A21" s="186"/>
      <c r="B21" s="308"/>
      <c r="C21" s="261"/>
      <c r="D21" s="261"/>
      <c r="E21" s="261"/>
      <c r="F21" s="261"/>
      <c r="G21" s="401"/>
      <c r="H21" s="225"/>
    </row>
    <row r="22" spans="1:8" ht="13.5" customHeight="1">
      <c r="A22" s="973">
        <v>2013</v>
      </c>
      <c r="B22" s="312" t="s">
        <v>174</v>
      </c>
      <c r="C22" s="974">
        <v>76.683000000000007</v>
      </c>
      <c r="D22" s="974">
        <v>80.328100000000006</v>
      </c>
      <c r="E22" s="974">
        <v>52.365099999999998</v>
      </c>
      <c r="F22" s="974">
        <v>162.5256</v>
      </c>
      <c r="G22" s="1074">
        <v>52.229500000000002</v>
      </c>
      <c r="H22" s="1075">
        <v>155.4135</v>
      </c>
    </row>
    <row r="23" spans="1:8" ht="13.5" customHeight="1">
      <c r="A23" s="973"/>
      <c r="B23" s="312" t="s">
        <v>175</v>
      </c>
      <c r="C23" s="974">
        <v>127.8028</v>
      </c>
      <c r="D23" s="974">
        <v>123.3574</v>
      </c>
      <c r="E23" s="974">
        <v>82.035399999999996</v>
      </c>
      <c r="F23" s="974">
        <v>248.2552</v>
      </c>
      <c r="G23" s="1074">
        <v>74.534700000000001</v>
      </c>
      <c r="H23" s="1075">
        <v>243.41389999999998</v>
      </c>
    </row>
    <row r="24" spans="1:8" ht="13.5" customHeight="1">
      <c r="A24" s="973"/>
      <c r="B24" s="308" t="s">
        <v>113</v>
      </c>
      <c r="C24" s="1057">
        <v>90.7</v>
      </c>
      <c r="D24" s="1057">
        <v>108</v>
      </c>
      <c r="E24" s="1057">
        <v>107.6</v>
      </c>
      <c r="F24" s="1057">
        <v>68.400000000000006</v>
      </c>
      <c r="G24" s="1143">
        <v>89.1</v>
      </c>
      <c r="H24" s="1144">
        <v>90.1</v>
      </c>
    </row>
    <row r="25" spans="1:8" ht="13.5" customHeight="1">
      <c r="A25" s="186"/>
      <c r="B25" s="308"/>
      <c r="C25" s="261"/>
      <c r="D25" s="261"/>
      <c r="E25" s="261"/>
      <c r="F25" s="261"/>
      <c r="G25" s="401"/>
      <c r="H25" s="225"/>
    </row>
    <row r="26" spans="1:8" ht="13.5" customHeight="1">
      <c r="A26" s="186">
        <v>2012</v>
      </c>
      <c r="B26" s="88" t="s">
        <v>142</v>
      </c>
      <c r="C26" s="261">
        <v>45.1447</v>
      </c>
      <c r="D26" s="261">
        <v>41.462900000000005</v>
      </c>
      <c r="E26" s="261">
        <v>26.363599999999998</v>
      </c>
      <c r="F26" s="261">
        <v>114.90560000000001</v>
      </c>
      <c r="G26" s="401">
        <v>26.0913</v>
      </c>
      <c r="H26" s="225">
        <v>86.608500000000006</v>
      </c>
    </row>
    <row r="27" spans="1:8" s="311" customFormat="1" ht="13.5" customHeight="1">
      <c r="A27" s="186"/>
      <c r="B27" s="88" t="s">
        <v>143</v>
      </c>
      <c r="C27" s="261">
        <v>43.5471</v>
      </c>
      <c r="D27" s="261">
        <v>40.114899999999999</v>
      </c>
      <c r="E27" s="261">
        <v>24.157</v>
      </c>
      <c r="F27" s="261">
        <v>119.968</v>
      </c>
      <c r="G27" s="401">
        <v>28.336400000000001</v>
      </c>
      <c r="H27" s="225">
        <v>94.8352</v>
      </c>
    </row>
    <row r="28" spans="1:8" ht="13.5" customHeight="1">
      <c r="A28" s="186"/>
      <c r="B28" s="88" t="s">
        <v>144</v>
      </c>
      <c r="C28" s="261">
        <v>51.902099999999997</v>
      </c>
      <c r="D28" s="261">
        <v>39.092500000000001</v>
      </c>
      <c r="E28" s="261">
        <v>27.235400000000002</v>
      </c>
      <c r="F28" s="261">
        <v>137.13999999999999</v>
      </c>
      <c r="G28" s="401">
        <v>27.837299999999999</v>
      </c>
      <c r="H28" s="225">
        <v>107.3073</v>
      </c>
    </row>
    <row r="29" spans="1:8" ht="13.5" customHeight="1">
      <c r="A29" s="186"/>
      <c r="B29" s="88" t="s">
        <v>145</v>
      </c>
      <c r="C29" s="261">
        <v>50.4114</v>
      </c>
      <c r="D29" s="261">
        <v>39.135100000000001</v>
      </c>
      <c r="E29" s="261">
        <v>23.123799999999999</v>
      </c>
      <c r="F29" s="261">
        <v>120.2589</v>
      </c>
      <c r="G29" s="401">
        <v>27.479500000000002</v>
      </c>
      <c r="H29" s="225">
        <v>101.4785</v>
      </c>
    </row>
    <row r="30" spans="1:8" ht="13.5" customHeight="1">
      <c r="A30" s="186"/>
      <c r="B30" s="88" t="s">
        <v>146</v>
      </c>
      <c r="C30" s="261">
        <v>55.258199999999995</v>
      </c>
      <c r="D30" s="261">
        <v>51.720300000000002</v>
      </c>
      <c r="E30" s="261">
        <v>26.094099999999997</v>
      </c>
      <c r="F30" s="261">
        <v>126.4524</v>
      </c>
      <c r="G30" s="401">
        <v>32.675599999999996</v>
      </c>
      <c r="H30" s="225">
        <v>108.36410000000001</v>
      </c>
    </row>
    <row r="31" spans="1:8" ht="13.5" customHeight="1">
      <c r="A31" s="186"/>
      <c r="B31" s="88" t="s">
        <v>147</v>
      </c>
      <c r="C31" s="261">
        <v>56.4</v>
      </c>
      <c r="D31" s="261">
        <v>43.477800000000002</v>
      </c>
      <c r="E31" s="261">
        <v>26.1462</v>
      </c>
      <c r="F31" s="261">
        <v>133.5137</v>
      </c>
      <c r="G31" s="401">
        <v>27.963200000000001</v>
      </c>
      <c r="H31" s="225">
        <v>106.127</v>
      </c>
    </row>
    <row r="32" spans="1:8" ht="13.5" customHeight="1">
      <c r="A32" s="186"/>
      <c r="B32" s="88" t="s">
        <v>148</v>
      </c>
      <c r="C32" s="261">
        <v>59.523800000000001</v>
      </c>
      <c r="D32" s="261">
        <v>53.508900000000004</v>
      </c>
      <c r="E32" s="261">
        <v>25.814799999999998</v>
      </c>
      <c r="F32" s="261">
        <v>104.46910000000001</v>
      </c>
      <c r="G32" s="401">
        <v>32.374499999999998</v>
      </c>
      <c r="H32" s="225">
        <v>96.815300000000008</v>
      </c>
    </row>
    <row r="33" spans="1:8" ht="13.5" customHeight="1">
      <c r="A33" s="186"/>
      <c r="B33" s="88" t="s">
        <v>149</v>
      </c>
      <c r="C33" s="261">
        <v>56.453199999999995</v>
      </c>
      <c r="D33" s="261">
        <v>55.082300000000004</v>
      </c>
      <c r="E33" s="261">
        <v>24.273099999999999</v>
      </c>
      <c r="F33" s="261">
        <v>116.08330000000001</v>
      </c>
      <c r="G33" s="401">
        <v>30.9374</v>
      </c>
      <c r="H33" s="225">
        <v>70.308000000000007</v>
      </c>
    </row>
    <row r="34" spans="1:8" ht="13.5" customHeight="1">
      <c r="A34" s="186"/>
      <c r="B34" s="88" t="s">
        <v>150</v>
      </c>
      <c r="C34" s="261">
        <v>53.4358</v>
      </c>
      <c r="D34" s="261">
        <v>46.459800000000001</v>
      </c>
      <c r="E34" s="261">
        <v>24.584799999999998</v>
      </c>
      <c r="F34" s="261">
        <v>108.45010000000001</v>
      </c>
      <c r="G34" s="401">
        <v>30.944200000000002</v>
      </c>
      <c r="H34" s="225">
        <v>85.013999999999996</v>
      </c>
    </row>
    <row r="35" spans="1:8" ht="13.5" customHeight="1">
      <c r="A35" s="186"/>
      <c r="B35" s="88" t="s">
        <v>151</v>
      </c>
      <c r="C35" s="261">
        <v>58.3005</v>
      </c>
      <c r="D35" s="261">
        <v>47.202400000000004</v>
      </c>
      <c r="E35" s="261">
        <v>23.2501</v>
      </c>
      <c r="F35" s="261">
        <v>113.446</v>
      </c>
      <c r="G35" s="401">
        <v>37.658499999999997</v>
      </c>
      <c r="H35" s="225">
        <v>80.417199999999994</v>
      </c>
    </row>
    <row r="36" spans="1:8" ht="13.5" customHeight="1">
      <c r="A36" s="186"/>
      <c r="B36" s="88" t="s">
        <v>152</v>
      </c>
      <c r="C36" s="261">
        <v>61.314900000000002</v>
      </c>
      <c r="D36" s="261">
        <v>43.2712</v>
      </c>
      <c r="E36" s="261">
        <v>23.240400000000001</v>
      </c>
      <c r="F36" s="261">
        <v>105.65480000000001</v>
      </c>
      <c r="G36" s="401">
        <v>36.746300000000005</v>
      </c>
      <c r="H36" s="225">
        <v>81.918899999999994</v>
      </c>
    </row>
    <row r="37" spans="1:8" ht="13.5" customHeight="1">
      <c r="A37" s="186"/>
      <c r="B37" s="88" t="s">
        <v>153</v>
      </c>
      <c r="C37" s="261">
        <v>55.6096</v>
      </c>
      <c r="D37" s="261">
        <v>32.523699999999998</v>
      </c>
      <c r="E37" s="261">
        <v>13.1785</v>
      </c>
      <c r="F37" s="261">
        <v>86.718899999999991</v>
      </c>
      <c r="G37" s="401">
        <v>28.4924</v>
      </c>
      <c r="H37" s="225">
        <v>72.217699999999994</v>
      </c>
    </row>
    <row r="38" spans="1:8" ht="13.5" customHeight="1">
      <c r="A38" s="973"/>
      <c r="B38" s="1049"/>
      <c r="C38" s="974"/>
      <c r="D38" s="974"/>
      <c r="E38" s="974"/>
      <c r="F38" s="974"/>
      <c r="G38" s="1074"/>
      <c r="H38" s="1075"/>
    </row>
    <row r="39" spans="1:8" ht="13.5" customHeight="1">
      <c r="A39" s="973">
        <v>2013</v>
      </c>
      <c r="B39" s="88" t="s">
        <v>142</v>
      </c>
      <c r="C39" s="974">
        <v>39.944800000000001</v>
      </c>
      <c r="D39" s="974">
        <v>39.745800000000003</v>
      </c>
      <c r="E39" s="974">
        <v>25.349700000000002</v>
      </c>
      <c r="F39" s="974">
        <v>84.517200000000003</v>
      </c>
      <c r="G39" s="1074">
        <v>25.159099999999999</v>
      </c>
      <c r="H39" s="1075">
        <v>75.064300000000003</v>
      </c>
    </row>
    <row r="40" spans="1:8" ht="13.5" customHeight="1">
      <c r="A40" s="973"/>
      <c r="B40" s="88" t="s">
        <v>143</v>
      </c>
      <c r="C40" s="974">
        <v>36.859499999999997</v>
      </c>
      <c r="D40" s="974">
        <v>40.4071</v>
      </c>
      <c r="E40" s="974">
        <v>27.137799999999999</v>
      </c>
      <c r="F40" s="974">
        <v>79.731399999999994</v>
      </c>
      <c r="G40" s="1074">
        <v>27.033300000000001</v>
      </c>
      <c r="H40" s="1075">
        <v>80.198599999999999</v>
      </c>
    </row>
    <row r="41" spans="1:8" ht="13.5" customHeight="1">
      <c r="A41" s="973"/>
      <c r="B41" s="88" t="s">
        <v>144</v>
      </c>
      <c r="C41" s="974">
        <v>51.069199999999995</v>
      </c>
      <c r="D41" s="974">
        <v>44.584600000000002</v>
      </c>
      <c r="E41" s="974">
        <v>30.1739</v>
      </c>
      <c r="F41" s="974">
        <v>85.44189999999999</v>
      </c>
      <c r="G41" s="1074">
        <v>22.2684</v>
      </c>
      <c r="H41" s="1075">
        <v>88.435399999999987</v>
      </c>
    </row>
    <row r="42" spans="1:8" s="311" customFormat="1" ht="13.5" customHeight="1">
      <c r="A42" s="307"/>
      <c r="B42" s="308" t="s">
        <v>113</v>
      </c>
      <c r="C42" s="66">
        <v>99.3</v>
      </c>
      <c r="D42" s="66">
        <v>120</v>
      </c>
      <c r="E42" s="66">
        <v>114.3</v>
      </c>
      <c r="F42" s="66">
        <v>62.9</v>
      </c>
      <c r="G42" s="573">
        <v>78.5</v>
      </c>
      <c r="H42" s="555">
        <v>87.7</v>
      </c>
    </row>
    <row r="43" spans="1:8" s="311" customFormat="1" ht="13.5" customHeight="1">
      <c r="A43" s="307"/>
      <c r="B43" s="308" t="s">
        <v>154</v>
      </c>
      <c r="C43" s="66">
        <v>138.6</v>
      </c>
      <c r="D43" s="66">
        <v>111</v>
      </c>
      <c r="E43" s="66">
        <v>111.9</v>
      </c>
      <c r="F43" s="66">
        <v>107.1</v>
      </c>
      <c r="G43" s="573">
        <v>82.4</v>
      </c>
      <c r="H43" s="555">
        <v>110.2</v>
      </c>
    </row>
    <row r="44" spans="1:8" ht="12.95" customHeight="1">
      <c r="A44" s="1642" t="s">
        <v>1563</v>
      </c>
      <c r="B44" s="1642"/>
      <c r="C44" s="1642"/>
      <c r="D44" s="1642"/>
      <c r="E44" s="1642"/>
      <c r="F44" s="1642"/>
      <c r="G44" s="1642"/>
    </row>
    <row r="45" spans="1:8" ht="12.95" customHeight="1">
      <c r="A45" s="1643" t="s">
        <v>1556</v>
      </c>
      <c r="B45" s="1643"/>
      <c r="C45" s="1643"/>
      <c r="D45" s="1643"/>
      <c r="E45" s="1643"/>
      <c r="F45" s="1643"/>
      <c r="G45" s="1643"/>
    </row>
    <row r="46" spans="1:8" ht="12.95" customHeight="1">
      <c r="A46" s="1636" t="s">
        <v>1560</v>
      </c>
      <c r="B46" s="1636"/>
      <c r="C46" s="1636"/>
      <c r="D46" s="1636"/>
      <c r="E46" s="1636"/>
      <c r="F46" s="1636"/>
    </row>
    <row r="47" spans="1:8" ht="12.95" customHeight="1">
      <c r="A47" s="693" t="s">
        <v>1555</v>
      </c>
      <c r="B47" s="693"/>
      <c r="C47" s="693"/>
      <c r="D47" s="693"/>
      <c r="E47" s="693"/>
      <c r="F47" s="693"/>
      <c r="G47" s="693"/>
    </row>
  </sheetData>
  <mergeCells count="9">
    <mergeCell ref="A46:F46"/>
    <mergeCell ref="G1:H1"/>
    <mergeCell ref="A2:C2"/>
    <mergeCell ref="G2:H2"/>
    <mergeCell ref="A3:B5"/>
    <mergeCell ref="C3:F3"/>
    <mergeCell ref="C5:H5"/>
    <mergeCell ref="A44:G44"/>
    <mergeCell ref="A45:G45"/>
  </mergeCells>
  <hyperlinks>
    <hyperlink ref="G1:H1" location="'Spis tablic     List of tables'!A52" display="Powrót do spisu tablic"/>
    <hyperlink ref="G2:H2" location="'Spis tablic     List of tables'!A52"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election activeCell="A2" sqref="A2:D2"/>
    </sheetView>
  </sheetViews>
  <sheetFormatPr defaultRowHeight="14.25"/>
  <cols>
    <col min="1" max="1" width="9.85546875" style="212" customWidth="1"/>
    <col min="2" max="2" width="16.7109375" style="212" customWidth="1"/>
    <col min="3" max="5" width="15.5703125" style="212" customWidth="1"/>
    <col min="6" max="16384" width="9.140625" style="212"/>
  </cols>
  <sheetData>
    <row r="1" spans="1:5">
      <c r="A1" s="1466" t="s">
        <v>1654</v>
      </c>
      <c r="B1" s="1466"/>
      <c r="C1" s="1466"/>
      <c r="D1" s="1466"/>
      <c r="E1" s="318" t="s">
        <v>46</v>
      </c>
    </row>
    <row r="2" spans="1:5">
      <c r="A2" s="1641" t="s">
        <v>686</v>
      </c>
      <c r="B2" s="1641"/>
      <c r="C2" s="1641"/>
      <c r="D2" s="1641"/>
      <c r="E2" s="366" t="s">
        <v>48</v>
      </c>
    </row>
    <row r="3" spans="1:5" ht="24.95" customHeight="1">
      <c r="A3" s="1312" t="s">
        <v>695</v>
      </c>
      <c r="B3" s="1312"/>
      <c r="C3" s="354"/>
      <c r="D3" s="354"/>
      <c r="E3" s="1318" t="s">
        <v>1296</v>
      </c>
    </row>
    <row r="4" spans="1:5" ht="165.75" customHeight="1">
      <c r="A4" s="1314"/>
      <c r="B4" s="1315"/>
      <c r="C4" s="903" t="s">
        <v>702</v>
      </c>
      <c r="D4" s="367" t="s">
        <v>1295</v>
      </c>
      <c r="E4" s="1333"/>
    </row>
    <row r="5" spans="1:5" ht="15" thickBot="1">
      <c r="A5" s="1316"/>
      <c r="B5" s="1317"/>
      <c r="C5" s="1638" t="s">
        <v>703</v>
      </c>
      <c r="D5" s="1639"/>
      <c r="E5" s="1639"/>
    </row>
    <row r="6" spans="1:5" ht="13.5" customHeight="1" thickTop="1">
      <c r="A6" s="186">
        <v>2011</v>
      </c>
      <c r="B6" s="88" t="s">
        <v>173</v>
      </c>
      <c r="C6" s="188">
        <v>490.67250000000001</v>
      </c>
      <c r="D6" s="188">
        <v>1086.0952</v>
      </c>
      <c r="E6" s="189">
        <v>534.27409999999998</v>
      </c>
    </row>
    <row r="7" spans="1:5" ht="13.5" customHeight="1">
      <c r="A7" s="307"/>
      <c r="B7" s="308" t="s">
        <v>113</v>
      </c>
      <c r="C7" s="309">
        <v>91.1</v>
      </c>
      <c r="D7" s="309">
        <v>96.8</v>
      </c>
      <c r="E7" s="310">
        <v>106.2</v>
      </c>
    </row>
    <row r="8" spans="1:5" ht="13.5" customHeight="1">
      <c r="A8" s="186"/>
      <c r="B8" s="308"/>
      <c r="C8" s="188"/>
      <c r="D8" s="188"/>
      <c r="E8" s="189"/>
    </row>
    <row r="9" spans="1:5" ht="13.5" customHeight="1">
      <c r="A9" s="186">
        <v>2012</v>
      </c>
      <c r="B9" s="312" t="s">
        <v>174</v>
      </c>
      <c r="C9" s="188">
        <v>84.528600000000012</v>
      </c>
      <c r="D9" s="188">
        <v>181.92179999999999</v>
      </c>
      <c r="E9" s="189">
        <v>83.491799999999998</v>
      </c>
    </row>
    <row r="10" spans="1:5" s="311" customFormat="1" ht="13.5" customHeight="1">
      <c r="A10" s="185"/>
      <c r="B10" s="312" t="s">
        <v>175</v>
      </c>
      <c r="C10" s="188">
        <v>128.58199999999999</v>
      </c>
      <c r="D10" s="188">
        <v>275.36270000000002</v>
      </c>
      <c r="E10" s="189">
        <v>128.5968</v>
      </c>
    </row>
    <row r="11" spans="1:5" ht="13.5" customHeight="1">
      <c r="A11" s="185"/>
      <c r="B11" s="312" t="s">
        <v>176</v>
      </c>
      <c r="C11" s="188">
        <v>168.71929999999998</v>
      </c>
      <c r="D11" s="188">
        <v>354.59790000000004</v>
      </c>
      <c r="E11" s="189">
        <v>173.56810000000002</v>
      </c>
    </row>
    <row r="12" spans="1:5" ht="13.5" customHeight="1">
      <c r="A12" s="185"/>
      <c r="B12" s="312" t="s">
        <v>178</v>
      </c>
      <c r="C12" s="188">
        <v>249.1883</v>
      </c>
      <c r="D12" s="188">
        <v>432.45249999999999</v>
      </c>
      <c r="E12" s="189">
        <v>217.3681</v>
      </c>
    </row>
    <row r="13" spans="1:5" ht="13.5" customHeight="1">
      <c r="A13" s="185"/>
      <c r="B13" s="312" t="s">
        <v>177</v>
      </c>
      <c r="C13" s="188">
        <v>297.63690000000003</v>
      </c>
      <c r="D13" s="188">
        <v>513.28930000000003</v>
      </c>
      <c r="E13" s="189">
        <v>265.47720000000004</v>
      </c>
    </row>
    <row r="14" spans="1:5" ht="13.5" customHeight="1">
      <c r="A14" s="185"/>
      <c r="B14" s="312" t="s">
        <v>179</v>
      </c>
      <c r="C14" s="188">
        <v>344.0009</v>
      </c>
      <c r="D14" s="188">
        <v>588.65030000000002</v>
      </c>
      <c r="E14" s="189">
        <v>313.82509999999996</v>
      </c>
    </row>
    <row r="15" spans="1:5" ht="13.5" customHeight="1">
      <c r="A15" s="185"/>
      <c r="B15" s="312" t="s">
        <v>180</v>
      </c>
      <c r="C15" s="188">
        <v>381.51429999999999</v>
      </c>
      <c r="D15" s="188">
        <v>678.63350000000003</v>
      </c>
      <c r="E15" s="189">
        <v>361.5052</v>
      </c>
    </row>
    <row r="16" spans="1:5" ht="13.5" customHeight="1">
      <c r="A16" s="185"/>
      <c r="B16" s="312" t="s">
        <v>181</v>
      </c>
      <c r="C16" s="188">
        <v>425.93029999999999</v>
      </c>
      <c r="D16" s="188">
        <v>768.07650000000001</v>
      </c>
      <c r="E16" s="189">
        <v>409.85829999999999</v>
      </c>
    </row>
    <row r="17" spans="1:5" ht="13.5" customHeight="1">
      <c r="A17" s="185"/>
      <c r="B17" s="312" t="s">
        <v>182</v>
      </c>
      <c r="C17" s="188">
        <v>483.0795</v>
      </c>
      <c r="D17" s="188">
        <v>866.86940000000004</v>
      </c>
      <c r="E17" s="189">
        <v>457.94670000000002</v>
      </c>
    </row>
    <row r="18" spans="1:5" ht="13.5" customHeight="1">
      <c r="A18" s="185"/>
      <c r="B18" s="312" t="s">
        <v>183</v>
      </c>
      <c r="C18" s="188">
        <v>542.43759999999997</v>
      </c>
      <c r="D18" s="188">
        <v>963.34669999999994</v>
      </c>
      <c r="E18" s="189">
        <v>505.63459999999998</v>
      </c>
    </row>
    <row r="19" spans="1:5" ht="13.5" customHeight="1">
      <c r="A19" s="185"/>
      <c r="B19" s="88" t="s">
        <v>173</v>
      </c>
      <c r="C19" s="188">
        <v>571.86580000000004</v>
      </c>
      <c r="D19" s="188">
        <v>1031.5967000000001</v>
      </c>
      <c r="E19" s="189">
        <v>554.57909999999993</v>
      </c>
    </row>
    <row r="20" spans="1:5" s="311" customFormat="1" ht="13.5" customHeight="1">
      <c r="A20" s="307"/>
      <c r="B20" s="308" t="s">
        <v>113</v>
      </c>
      <c r="C20" s="309">
        <v>112.5</v>
      </c>
      <c r="D20" s="309">
        <v>95</v>
      </c>
      <c r="E20" s="310">
        <v>100.4</v>
      </c>
    </row>
    <row r="21" spans="1:5" ht="13.5" customHeight="1">
      <c r="A21" s="186"/>
      <c r="B21" s="308"/>
      <c r="C21" s="188"/>
      <c r="D21" s="188"/>
      <c r="E21" s="189"/>
    </row>
    <row r="22" spans="1:5" ht="13.5" customHeight="1">
      <c r="A22" s="973">
        <v>2013</v>
      </c>
      <c r="B22" s="312" t="s">
        <v>174</v>
      </c>
      <c r="C22" s="975">
        <v>92.697800000000001</v>
      </c>
      <c r="D22" s="975">
        <v>158.71370000000002</v>
      </c>
      <c r="E22" s="976">
        <v>88.480100000000007</v>
      </c>
    </row>
    <row r="23" spans="1:5" ht="13.5" customHeight="1">
      <c r="A23" s="973"/>
      <c r="B23" s="312" t="s">
        <v>175</v>
      </c>
      <c r="C23" s="975">
        <v>147.02970000000002</v>
      </c>
      <c r="D23" s="975">
        <v>239.98949999999999</v>
      </c>
      <c r="E23" s="976">
        <v>136.9221</v>
      </c>
    </row>
    <row r="24" spans="1:5" ht="13.5" customHeight="1">
      <c r="A24" s="973"/>
      <c r="B24" s="308" t="s">
        <v>113</v>
      </c>
      <c r="C24" s="1063">
        <v>115.5</v>
      </c>
      <c r="D24" s="1063">
        <v>83.7</v>
      </c>
      <c r="E24" s="1064">
        <v>103.1</v>
      </c>
    </row>
    <row r="25" spans="1:5" ht="13.5" customHeight="1">
      <c r="A25" s="973"/>
      <c r="B25" s="1062"/>
      <c r="C25" s="975"/>
      <c r="D25" s="975"/>
      <c r="E25" s="976"/>
    </row>
    <row r="26" spans="1:5" ht="13.5" customHeight="1">
      <c r="A26" s="186">
        <v>2012</v>
      </c>
      <c r="B26" s="88" t="s">
        <v>142</v>
      </c>
      <c r="C26" s="188">
        <v>40.883099999999999</v>
      </c>
      <c r="D26" s="188">
        <v>86.6965</v>
      </c>
      <c r="E26" s="189">
        <v>43.8917</v>
      </c>
    </row>
    <row r="27" spans="1:5" s="311" customFormat="1" ht="13.5" customHeight="1">
      <c r="A27" s="186"/>
      <c r="B27" s="88" t="s">
        <v>143</v>
      </c>
      <c r="C27" s="188">
        <v>44.851099999999995</v>
      </c>
      <c r="D27" s="188">
        <v>95.304100000000005</v>
      </c>
      <c r="E27" s="189">
        <v>40.554699999999997</v>
      </c>
    </row>
    <row r="28" spans="1:5" ht="13.5" customHeight="1">
      <c r="A28" s="186"/>
      <c r="B28" s="88" t="s">
        <v>144</v>
      </c>
      <c r="C28" s="188">
        <v>44.153400000000005</v>
      </c>
      <c r="D28" s="188">
        <v>92.782300000000006</v>
      </c>
      <c r="E28" s="189">
        <v>44.913899999999998</v>
      </c>
    </row>
    <row r="29" spans="1:5" ht="13.5" customHeight="1">
      <c r="A29" s="186"/>
      <c r="B29" s="88" t="s">
        <v>145</v>
      </c>
      <c r="C29" s="188">
        <v>40.602499999999999</v>
      </c>
      <c r="D29" s="188">
        <v>76.426400000000001</v>
      </c>
      <c r="E29" s="189">
        <v>44.0276</v>
      </c>
    </row>
    <row r="30" spans="1:5" ht="13.5" customHeight="1">
      <c r="A30" s="186"/>
      <c r="B30" s="88" t="s">
        <v>146</v>
      </c>
      <c r="C30" s="188">
        <v>78.665000000000006</v>
      </c>
      <c r="D30" s="188">
        <v>76.972499999999997</v>
      </c>
      <c r="E30" s="189">
        <v>43.558300000000003</v>
      </c>
    </row>
    <row r="31" spans="1:5" ht="13.5" customHeight="1">
      <c r="A31" s="186"/>
      <c r="B31" s="88" t="s">
        <v>147</v>
      </c>
      <c r="C31" s="188">
        <v>48.831600000000002</v>
      </c>
      <c r="D31" s="188">
        <v>79.739899999999992</v>
      </c>
      <c r="E31" s="189">
        <v>47.784099999999995</v>
      </c>
    </row>
    <row r="32" spans="1:5" ht="13.5" customHeight="1">
      <c r="A32" s="186"/>
      <c r="B32" s="88" t="s">
        <v>148</v>
      </c>
      <c r="C32" s="188">
        <v>46.863199999999999</v>
      </c>
      <c r="D32" s="188">
        <v>69.148399999999995</v>
      </c>
      <c r="E32" s="189">
        <v>45.532699999999998</v>
      </c>
    </row>
    <row r="33" spans="1:5" ht="13.5" customHeight="1">
      <c r="A33" s="186"/>
      <c r="B33" s="88" t="s">
        <v>149</v>
      </c>
      <c r="C33" s="188">
        <v>37.881</v>
      </c>
      <c r="D33" s="188">
        <v>90.290300000000002</v>
      </c>
      <c r="E33" s="189">
        <v>47.447499999999998</v>
      </c>
    </row>
    <row r="34" spans="1:5" ht="13.5" customHeight="1">
      <c r="A34" s="186"/>
      <c r="B34" s="88" t="s">
        <v>150</v>
      </c>
      <c r="C34" s="188">
        <v>44.939</v>
      </c>
      <c r="D34" s="188">
        <v>89.254000000000005</v>
      </c>
      <c r="E34" s="189">
        <v>48.2879</v>
      </c>
    </row>
    <row r="35" spans="1:5" ht="13.5" customHeight="1">
      <c r="A35" s="186"/>
      <c r="B35" s="88" t="s">
        <v>151</v>
      </c>
      <c r="C35" s="188">
        <v>50.660699999999999</v>
      </c>
      <c r="D35" s="188">
        <v>96.805399999999992</v>
      </c>
      <c r="E35" s="189">
        <v>45.358599999999996</v>
      </c>
    </row>
    <row r="36" spans="1:5" ht="13.5" customHeight="1">
      <c r="A36" s="186"/>
      <c r="B36" s="88" t="s">
        <v>152</v>
      </c>
      <c r="C36" s="188">
        <v>57.074100000000001</v>
      </c>
      <c r="D36" s="188">
        <v>95.764600000000002</v>
      </c>
      <c r="E36" s="189">
        <v>46.681800000000003</v>
      </c>
    </row>
    <row r="37" spans="1:5" ht="13.5" customHeight="1">
      <c r="A37" s="186"/>
      <c r="B37" s="88" t="s">
        <v>153</v>
      </c>
      <c r="C37" s="188">
        <v>28.949400000000001</v>
      </c>
      <c r="D37" s="188">
        <v>67.349100000000007</v>
      </c>
      <c r="E37" s="189">
        <v>49.122099999999996</v>
      </c>
    </row>
    <row r="38" spans="1:5" ht="13.5" customHeight="1">
      <c r="A38" s="973"/>
      <c r="B38" s="1049"/>
      <c r="C38" s="975"/>
      <c r="D38" s="975"/>
      <c r="E38" s="976"/>
    </row>
    <row r="39" spans="1:5" ht="13.5" customHeight="1">
      <c r="A39" s="973">
        <v>2013</v>
      </c>
      <c r="B39" s="88" t="s">
        <v>142</v>
      </c>
      <c r="C39" s="975">
        <v>48.3658</v>
      </c>
      <c r="D39" s="975">
        <v>81.200999999999993</v>
      </c>
      <c r="E39" s="976">
        <v>43.639699999999998</v>
      </c>
    </row>
    <row r="40" spans="1:5" ht="13.5" customHeight="1">
      <c r="A40" s="973"/>
      <c r="B40" s="88" t="s">
        <v>143</v>
      </c>
      <c r="C40" s="975">
        <v>45.149699999999996</v>
      </c>
      <c r="D40" s="975">
        <v>78.083699999999993</v>
      </c>
      <c r="E40" s="976">
        <v>43.9711</v>
      </c>
    </row>
    <row r="41" spans="1:5" ht="13.5" customHeight="1">
      <c r="A41" s="973"/>
      <c r="B41" s="88" t="s">
        <v>144</v>
      </c>
      <c r="C41" s="975">
        <v>52.471800000000002</v>
      </c>
      <c r="D41" s="975">
        <v>81.048299999999998</v>
      </c>
      <c r="E41" s="976">
        <v>47.830500000000001</v>
      </c>
    </row>
    <row r="42" spans="1:5" s="311" customFormat="1" ht="13.5" customHeight="1">
      <c r="A42" s="307"/>
      <c r="B42" s="308" t="s">
        <v>113</v>
      </c>
      <c r="C42" s="309">
        <v>117.9</v>
      </c>
      <c r="D42" s="309">
        <v>83.8</v>
      </c>
      <c r="E42" s="310">
        <v>103.2</v>
      </c>
    </row>
    <row r="43" spans="1:5" s="311" customFormat="1" ht="13.5" customHeight="1">
      <c r="A43" s="307"/>
      <c r="B43" s="308" t="s">
        <v>154</v>
      </c>
      <c r="C43" s="309">
        <v>115.4</v>
      </c>
      <c r="D43" s="309">
        <v>103.6</v>
      </c>
      <c r="E43" s="310">
        <v>108.2</v>
      </c>
    </row>
    <row r="44" spans="1:5" ht="13.5" customHeight="1">
      <c r="A44" s="1635" t="s">
        <v>1559</v>
      </c>
      <c r="B44" s="1635"/>
      <c r="C44" s="1635"/>
      <c r="D44" s="1635"/>
      <c r="E44" s="1635"/>
    </row>
    <row r="45" spans="1:5" ht="13.5" customHeight="1">
      <c r="A45" s="1157" t="s">
        <v>1556</v>
      </c>
      <c r="B45" s="690"/>
      <c r="C45" s="690"/>
      <c r="D45" s="690"/>
      <c r="E45" s="690"/>
    </row>
    <row r="46" spans="1:5" ht="13.5" customHeight="1">
      <c r="A46" s="1636" t="s">
        <v>1560</v>
      </c>
      <c r="B46" s="1636"/>
      <c r="C46" s="1636"/>
      <c r="D46" s="1636"/>
      <c r="E46" s="1636"/>
    </row>
    <row r="47" spans="1:5" ht="13.5" customHeight="1">
      <c r="A47" s="693" t="s">
        <v>1555</v>
      </c>
      <c r="B47" s="693"/>
      <c r="C47" s="693"/>
      <c r="D47" s="693"/>
      <c r="E47" s="693"/>
    </row>
  </sheetData>
  <mergeCells count="7">
    <mergeCell ref="A46:E46"/>
    <mergeCell ref="A1:D1"/>
    <mergeCell ref="A2:D2"/>
    <mergeCell ref="A3:B5"/>
    <mergeCell ref="E3:E4"/>
    <mergeCell ref="C5:E5"/>
    <mergeCell ref="A44:E44"/>
  </mergeCells>
  <hyperlinks>
    <hyperlink ref="E1" location="'Spis tablic     List of tables'!A53" display="Powrót do spisu tablic"/>
    <hyperlink ref="E2" location="'Spis tablic     List of tables'!A53"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topLeftCell="A7" zoomScaleNormal="100" workbookViewId="0">
      <selection activeCell="A2" sqref="A2:G2"/>
    </sheetView>
  </sheetViews>
  <sheetFormatPr defaultRowHeight="14.25"/>
  <cols>
    <col min="1" max="1" width="9.140625" style="212"/>
    <col min="2" max="2" width="10.85546875" style="212" customWidth="1"/>
    <col min="3" max="3" width="11.5703125" style="212" customWidth="1"/>
    <col min="4" max="4" width="12.140625" style="212" customWidth="1"/>
    <col min="5" max="5" width="12.42578125" style="212" customWidth="1"/>
    <col min="6" max="6" width="11.5703125" style="212" customWidth="1"/>
    <col min="7" max="7" width="10.7109375" style="212" customWidth="1"/>
    <col min="8" max="8" width="11.5703125" style="212" customWidth="1"/>
    <col min="9" max="9" width="11.140625" style="212" customWidth="1"/>
    <col min="10" max="16384" width="9.140625" style="212"/>
  </cols>
  <sheetData>
    <row r="1" spans="1:9" ht="14.85" customHeight="1">
      <c r="A1" s="1468" t="s">
        <v>1655</v>
      </c>
      <c r="B1" s="1468"/>
      <c r="C1" s="1468"/>
      <c r="D1" s="1468"/>
      <c r="E1" s="1468"/>
      <c r="F1" s="1468"/>
      <c r="G1" s="1468"/>
      <c r="H1" s="283" t="s">
        <v>46</v>
      </c>
    </row>
    <row r="2" spans="1:9" ht="14.85" customHeight="1">
      <c r="A2" s="1468" t="s">
        <v>707</v>
      </c>
      <c r="B2" s="1468"/>
      <c r="C2" s="1468"/>
      <c r="D2" s="1468"/>
      <c r="E2" s="1468"/>
      <c r="F2" s="1468"/>
      <c r="G2" s="1468"/>
      <c r="H2" s="284" t="s">
        <v>48</v>
      </c>
    </row>
    <row r="3" spans="1:9" ht="30" customHeight="1">
      <c r="A3" s="1312" t="s">
        <v>708</v>
      </c>
      <c r="B3" s="1313"/>
      <c r="C3" s="1644" t="s">
        <v>1248</v>
      </c>
      <c r="D3" s="1318" t="s">
        <v>1249</v>
      </c>
      <c r="E3" s="1646" t="s">
        <v>709</v>
      </c>
      <c r="F3" s="1323" t="s">
        <v>1253</v>
      </c>
      <c r="G3" s="1323" t="s">
        <v>1250</v>
      </c>
      <c r="H3" s="1323" t="s">
        <v>710</v>
      </c>
      <c r="I3" s="1318" t="s">
        <v>711</v>
      </c>
    </row>
    <row r="4" spans="1:9" ht="78.75" customHeight="1">
      <c r="A4" s="1314"/>
      <c r="B4" s="1315"/>
      <c r="C4" s="1645"/>
      <c r="D4" s="1333"/>
      <c r="E4" s="1645"/>
      <c r="F4" s="1487"/>
      <c r="G4" s="1487"/>
      <c r="H4" s="1487"/>
      <c r="I4" s="1333"/>
    </row>
    <row r="5" spans="1:9" ht="49.5" customHeight="1" thickBot="1">
      <c r="A5" s="1316"/>
      <c r="B5" s="1317"/>
      <c r="C5" s="1470" t="s">
        <v>712</v>
      </c>
      <c r="D5" s="1316"/>
      <c r="E5" s="1317"/>
      <c r="F5" s="1445" t="s">
        <v>713</v>
      </c>
      <c r="G5" s="1552"/>
      <c r="H5" s="1445" t="s">
        <v>714</v>
      </c>
      <c r="I5" s="1446"/>
    </row>
    <row r="6" spans="1:9" ht="12.75" customHeight="1" thickTop="1">
      <c r="A6" s="186">
        <v>2011</v>
      </c>
      <c r="B6" s="88" t="s">
        <v>173</v>
      </c>
      <c r="C6" s="344">
        <v>64310</v>
      </c>
      <c r="D6" s="344">
        <v>33807</v>
      </c>
      <c r="E6" s="344">
        <v>45054</v>
      </c>
      <c r="F6" s="344">
        <v>942.01400000000001</v>
      </c>
      <c r="G6" s="344">
        <v>282.09800000000001</v>
      </c>
      <c r="H6" s="344">
        <v>20112</v>
      </c>
      <c r="I6" s="371">
        <v>20644</v>
      </c>
    </row>
    <row r="7" spans="1:9" ht="12.75" customHeight="1">
      <c r="A7" s="307"/>
      <c r="B7" s="308" t="s">
        <v>113</v>
      </c>
      <c r="C7" s="66">
        <v>92.8</v>
      </c>
      <c r="D7" s="66">
        <v>110</v>
      </c>
      <c r="E7" s="66">
        <v>100.9</v>
      </c>
      <c r="F7" s="66">
        <v>109.6</v>
      </c>
      <c r="G7" s="66">
        <v>98.7</v>
      </c>
      <c r="H7" s="66">
        <v>113.2</v>
      </c>
      <c r="I7" s="369">
        <v>104.1</v>
      </c>
    </row>
    <row r="8" spans="1:9" ht="12.75" customHeight="1">
      <c r="A8" s="186"/>
      <c r="B8" s="308"/>
      <c r="C8" s="308"/>
      <c r="D8" s="344"/>
      <c r="E8" s="344"/>
      <c r="F8" s="344"/>
      <c r="G8" s="344"/>
      <c r="H8" s="261"/>
      <c r="I8" s="370"/>
    </row>
    <row r="9" spans="1:9" ht="12.75" customHeight="1">
      <c r="A9" s="186">
        <v>2012</v>
      </c>
      <c r="B9" s="312" t="s">
        <v>174</v>
      </c>
      <c r="C9" s="344">
        <v>9626</v>
      </c>
      <c r="D9" s="344">
        <v>5006</v>
      </c>
      <c r="E9" s="344">
        <v>3768</v>
      </c>
      <c r="F9" s="344">
        <v>132.84299999999999</v>
      </c>
      <c r="G9" s="344">
        <v>37.006999999999998</v>
      </c>
      <c r="H9" s="344">
        <v>3751</v>
      </c>
      <c r="I9" s="371">
        <v>3589</v>
      </c>
    </row>
    <row r="10" spans="1:9" s="311" customFormat="1" ht="12.75" customHeight="1">
      <c r="A10" s="185"/>
      <c r="B10" s="312" t="s">
        <v>175</v>
      </c>
      <c r="C10" s="344">
        <v>15511</v>
      </c>
      <c r="D10" s="344">
        <v>8015</v>
      </c>
      <c r="E10" s="344">
        <v>5325</v>
      </c>
      <c r="F10" s="344">
        <v>208.51599999999999</v>
      </c>
      <c r="G10" s="344">
        <v>60.447000000000003</v>
      </c>
      <c r="H10" s="344">
        <v>5552</v>
      </c>
      <c r="I10" s="371">
        <v>5645</v>
      </c>
    </row>
    <row r="11" spans="1:9" ht="12.75" customHeight="1">
      <c r="A11" s="185"/>
      <c r="B11" s="312" t="s">
        <v>176</v>
      </c>
      <c r="C11" s="344">
        <v>20241</v>
      </c>
      <c r="D11" s="344">
        <v>10865</v>
      </c>
      <c r="E11" s="344">
        <v>6234</v>
      </c>
      <c r="F11" s="344">
        <v>278.03800000000001</v>
      </c>
      <c r="G11" s="344">
        <v>80.207999999999998</v>
      </c>
      <c r="H11" s="344">
        <v>7335</v>
      </c>
      <c r="I11" s="371">
        <v>7335</v>
      </c>
    </row>
    <row r="12" spans="1:9" ht="12.75" customHeight="1">
      <c r="A12" s="185"/>
      <c r="B12" s="312" t="s">
        <v>177</v>
      </c>
      <c r="C12" s="344">
        <v>25388</v>
      </c>
      <c r="D12" s="344">
        <v>13961</v>
      </c>
      <c r="E12" s="344">
        <v>7762</v>
      </c>
      <c r="F12" s="344">
        <v>357.05599999999998</v>
      </c>
      <c r="G12" s="344">
        <v>107.25</v>
      </c>
      <c r="H12" s="344">
        <v>9135</v>
      </c>
      <c r="I12" s="371">
        <v>9294</v>
      </c>
    </row>
    <row r="13" spans="1:9" ht="12.75" customHeight="1">
      <c r="A13" s="185"/>
      <c r="B13" s="312" t="s">
        <v>178</v>
      </c>
      <c r="C13" s="344">
        <v>30255</v>
      </c>
      <c r="D13" s="344">
        <v>16788</v>
      </c>
      <c r="E13" s="344">
        <v>8636</v>
      </c>
      <c r="F13" s="344">
        <v>461.52199999999999</v>
      </c>
      <c r="G13" s="344">
        <v>136.59299999999999</v>
      </c>
      <c r="H13" s="344">
        <v>10722</v>
      </c>
      <c r="I13" s="371">
        <v>11048</v>
      </c>
    </row>
    <row r="14" spans="1:9" ht="12.75" customHeight="1">
      <c r="A14" s="185"/>
      <c r="B14" s="312" t="s">
        <v>179</v>
      </c>
      <c r="C14" s="344">
        <v>34537</v>
      </c>
      <c r="D14" s="344">
        <v>19646</v>
      </c>
      <c r="E14" s="344">
        <v>10917</v>
      </c>
      <c r="F14" s="344">
        <v>563.721</v>
      </c>
      <c r="G14" s="344">
        <v>162.03200000000001</v>
      </c>
      <c r="H14" s="344">
        <v>12227</v>
      </c>
      <c r="I14" s="371">
        <v>12610</v>
      </c>
    </row>
    <row r="15" spans="1:9" ht="12.75" customHeight="1">
      <c r="A15" s="185"/>
      <c r="B15" s="312" t="s">
        <v>180</v>
      </c>
      <c r="C15" s="344">
        <v>39387</v>
      </c>
      <c r="D15" s="344">
        <v>22842</v>
      </c>
      <c r="E15" s="344">
        <v>15962</v>
      </c>
      <c r="F15" s="344">
        <v>650.73699999999997</v>
      </c>
      <c r="G15" s="344">
        <v>188.63800000000001</v>
      </c>
      <c r="H15" s="344">
        <v>13862</v>
      </c>
      <c r="I15" s="371">
        <v>14249</v>
      </c>
    </row>
    <row r="16" spans="1:9" ht="12.75" customHeight="1">
      <c r="A16" s="185"/>
      <c r="B16" s="312" t="s">
        <v>181</v>
      </c>
      <c r="C16" s="344">
        <v>44335</v>
      </c>
      <c r="D16" s="344">
        <v>25833</v>
      </c>
      <c r="E16" s="344">
        <v>25383</v>
      </c>
      <c r="F16" s="344">
        <v>734.02700000000004</v>
      </c>
      <c r="G16" s="344">
        <v>211.60400000000001</v>
      </c>
      <c r="H16" s="344">
        <v>15842</v>
      </c>
      <c r="I16" s="371">
        <v>15936</v>
      </c>
    </row>
    <row r="17" spans="1:9" ht="12.75" customHeight="1">
      <c r="A17" s="185"/>
      <c r="B17" s="312" t="s">
        <v>182</v>
      </c>
      <c r="C17" s="344">
        <v>49947</v>
      </c>
      <c r="D17" s="344">
        <v>29207</v>
      </c>
      <c r="E17" s="344">
        <v>34548</v>
      </c>
      <c r="F17" s="344">
        <v>779.197</v>
      </c>
      <c r="G17" s="344">
        <v>234.78700000000001</v>
      </c>
      <c r="H17" s="344">
        <v>17189</v>
      </c>
      <c r="I17" s="371">
        <v>17626</v>
      </c>
    </row>
    <row r="18" spans="1:9" ht="12.75" customHeight="1">
      <c r="A18" s="185"/>
      <c r="B18" s="312" t="s">
        <v>183</v>
      </c>
      <c r="C18" s="344">
        <v>55485</v>
      </c>
      <c r="D18" s="344">
        <v>32039</v>
      </c>
      <c r="E18" s="344">
        <v>38155</v>
      </c>
      <c r="F18" s="344">
        <v>856.09400000000005</v>
      </c>
      <c r="G18" s="344">
        <v>256.08199999999999</v>
      </c>
      <c r="H18" s="344">
        <v>18511</v>
      </c>
      <c r="I18" s="371">
        <v>19255</v>
      </c>
    </row>
    <row r="19" spans="1:9" ht="12.75" customHeight="1">
      <c r="A19" s="185"/>
      <c r="B19" s="88" t="s">
        <v>173</v>
      </c>
      <c r="C19" s="344">
        <v>61327</v>
      </c>
      <c r="D19" s="344">
        <v>34671</v>
      </c>
      <c r="E19" s="344">
        <v>40131</v>
      </c>
      <c r="F19" s="344">
        <v>946.1</v>
      </c>
      <c r="G19" s="344">
        <v>277.72800000000001</v>
      </c>
      <c r="H19" s="344">
        <v>20014</v>
      </c>
      <c r="I19" s="371">
        <v>20683</v>
      </c>
    </row>
    <row r="20" spans="1:9" s="311" customFormat="1" ht="12.75" customHeight="1">
      <c r="A20" s="307"/>
      <c r="B20" s="308" t="s">
        <v>113</v>
      </c>
      <c r="C20" s="66" t="s">
        <v>1360</v>
      </c>
      <c r="D20" s="66" t="s">
        <v>1361</v>
      </c>
      <c r="E20" s="66" t="s">
        <v>1362</v>
      </c>
      <c r="F20" s="66" t="s">
        <v>1363</v>
      </c>
      <c r="G20" s="66" t="s">
        <v>1364</v>
      </c>
      <c r="H20" s="66" t="s">
        <v>1365</v>
      </c>
      <c r="I20" s="369" t="s">
        <v>1366</v>
      </c>
    </row>
    <row r="21" spans="1:9" s="311" customFormat="1" ht="12.75" customHeight="1">
      <c r="A21" s="1061"/>
      <c r="B21" s="1062"/>
      <c r="C21" s="1057"/>
      <c r="D21" s="1057"/>
      <c r="E21" s="1057"/>
      <c r="F21" s="1057"/>
      <c r="G21" s="1057"/>
      <c r="H21" s="1057"/>
      <c r="I21" s="369"/>
    </row>
    <row r="22" spans="1:9" s="311" customFormat="1" ht="12.75" customHeight="1">
      <c r="A22" s="973">
        <v>2013</v>
      </c>
      <c r="B22" s="312" t="s">
        <v>174</v>
      </c>
      <c r="C22" s="344">
        <v>11987</v>
      </c>
      <c r="D22" s="344">
        <v>5271</v>
      </c>
      <c r="E22" s="344">
        <v>4766</v>
      </c>
      <c r="F22" s="344">
        <v>64.614000000000004</v>
      </c>
      <c r="G22" s="344">
        <v>43.448</v>
      </c>
      <c r="H22" s="990">
        <v>3666</v>
      </c>
      <c r="I22" s="1147">
        <v>3213</v>
      </c>
    </row>
    <row r="23" spans="1:9" s="311" customFormat="1" ht="12.75" customHeight="1">
      <c r="A23" s="1061"/>
      <c r="B23" s="312" t="s">
        <v>175</v>
      </c>
      <c r="C23" s="344">
        <v>18700</v>
      </c>
      <c r="D23" s="344">
        <v>8454</v>
      </c>
      <c r="E23" s="344">
        <v>6470</v>
      </c>
      <c r="F23" s="344">
        <v>119.41</v>
      </c>
      <c r="G23" s="344">
        <v>66.53</v>
      </c>
      <c r="H23" s="990">
        <v>5540</v>
      </c>
      <c r="I23" s="1147">
        <v>4950</v>
      </c>
    </row>
    <row r="24" spans="1:9" s="311" customFormat="1" ht="12.75" customHeight="1">
      <c r="A24" s="1061"/>
      <c r="B24" s="308" t="s">
        <v>113</v>
      </c>
      <c r="C24" s="66">
        <v>120.6</v>
      </c>
      <c r="D24" s="66">
        <v>105.5</v>
      </c>
      <c r="E24" s="66">
        <v>121.5</v>
      </c>
      <c r="F24" s="66">
        <v>57.3</v>
      </c>
      <c r="G24" s="66">
        <v>110.1</v>
      </c>
      <c r="H24" s="1057">
        <v>99.8</v>
      </c>
      <c r="I24" s="369">
        <v>87.7</v>
      </c>
    </row>
    <row r="25" spans="1:9" ht="12.75" customHeight="1">
      <c r="A25" s="186"/>
      <c r="B25" s="308"/>
      <c r="C25" s="308"/>
      <c r="D25" s="344"/>
      <c r="E25" s="344"/>
      <c r="F25" s="344"/>
      <c r="G25" s="344"/>
      <c r="H25" s="261"/>
      <c r="I25" s="370"/>
    </row>
    <row r="26" spans="1:9" ht="12.75" customHeight="1">
      <c r="A26" s="186">
        <v>2012</v>
      </c>
      <c r="B26" s="88" t="s">
        <v>142</v>
      </c>
      <c r="C26" s="344">
        <v>5049</v>
      </c>
      <c r="D26" s="344">
        <v>2514</v>
      </c>
      <c r="E26" s="344">
        <v>2219</v>
      </c>
      <c r="F26" s="344">
        <v>60.383000000000003</v>
      </c>
      <c r="G26" s="344">
        <v>18.739999999999998</v>
      </c>
      <c r="H26" s="344">
        <v>1912</v>
      </c>
      <c r="I26" s="371">
        <v>1891</v>
      </c>
    </row>
    <row r="27" spans="1:9" s="311" customFormat="1" ht="12.75" customHeight="1">
      <c r="A27" s="186"/>
      <c r="B27" s="88" t="s">
        <v>143</v>
      </c>
      <c r="C27" s="344">
        <v>4593</v>
      </c>
      <c r="D27" s="344">
        <v>2520</v>
      </c>
      <c r="E27" s="344">
        <v>1549</v>
      </c>
      <c r="F27" s="344">
        <v>72.459999999999994</v>
      </c>
      <c r="G27" s="344">
        <v>18.266999999999999</v>
      </c>
      <c r="H27" s="344">
        <v>1839</v>
      </c>
      <c r="I27" s="371">
        <v>1698</v>
      </c>
    </row>
    <row r="28" spans="1:9" ht="12.75" customHeight="1">
      <c r="A28" s="186"/>
      <c r="B28" s="88" t="s">
        <v>144</v>
      </c>
      <c r="C28" s="344">
        <v>5885</v>
      </c>
      <c r="D28" s="344">
        <v>3009</v>
      </c>
      <c r="E28" s="344">
        <v>1557</v>
      </c>
      <c r="F28" s="344">
        <v>75.673000000000002</v>
      </c>
      <c r="G28" s="344">
        <v>23.44</v>
      </c>
      <c r="H28" s="344">
        <v>1801</v>
      </c>
      <c r="I28" s="371">
        <v>2056</v>
      </c>
    </row>
    <row r="29" spans="1:9" ht="12.75" customHeight="1">
      <c r="A29" s="186"/>
      <c r="B29" s="88" t="s">
        <v>145</v>
      </c>
      <c r="C29" s="344">
        <v>4730</v>
      </c>
      <c r="D29" s="344">
        <v>2850</v>
      </c>
      <c r="E29" s="344">
        <v>909</v>
      </c>
      <c r="F29" s="344">
        <v>69.522000000000006</v>
      </c>
      <c r="G29" s="344">
        <v>19.760999999999999</v>
      </c>
      <c r="H29" s="344">
        <v>1783</v>
      </c>
      <c r="I29" s="371">
        <v>1690</v>
      </c>
    </row>
    <row r="30" spans="1:9" ht="12.75" customHeight="1">
      <c r="A30" s="186"/>
      <c r="B30" s="88" t="s">
        <v>146</v>
      </c>
      <c r="C30" s="344">
        <v>5147</v>
      </c>
      <c r="D30" s="344">
        <v>3096</v>
      </c>
      <c r="E30" s="344">
        <v>1528</v>
      </c>
      <c r="F30" s="344">
        <v>79.018000000000001</v>
      </c>
      <c r="G30" s="344">
        <v>27.042000000000002</v>
      </c>
      <c r="H30" s="344">
        <v>1800</v>
      </c>
      <c r="I30" s="371">
        <v>1959</v>
      </c>
    </row>
    <row r="31" spans="1:9" ht="12.75" customHeight="1">
      <c r="A31" s="186"/>
      <c r="B31" s="88" t="s">
        <v>147</v>
      </c>
      <c r="C31" s="344">
        <v>4867</v>
      </c>
      <c r="D31" s="344">
        <v>2827</v>
      </c>
      <c r="E31" s="344">
        <v>874</v>
      </c>
      <c r="F31" s="344">
        <v>104.46599999999999</v>
      </c>
      <c r="G31" s="344">
        <v>29.343</v>
      </c>
      <c r="H31" s="344">
        <v>1587</v>
      </c>
      <c r="I31" s="371">
        <v>1754</v>
      </c>
    </row>
    <row r="32" spans="1:9" ht="12.75" customHeight="1">
      <c r="A32" s="186"/>
      <c r="B32" s="88" t="s">
        <v>148</v>
      </c>
      <c r="C32" s="344">
        <v>4282</v>
      </c>
      <c r="D32" s="344">
        <v>2858</v>
      </c>
      <c r="E32" s="344">
        <v>2281</v>
      </c>
      <c r="F32" s="344">
        <v>102.199</v>
      </c>
      <c r="G32" s="344">
        <v>25.439</v>
      </c>
      <c r="H32" s="344">
        <v>1505</v>
      </c>
      <c r="I32" s="371">
        <v>1562</v>
      </c>
    </row>
    <row r="33" spans="1:9" ht="12.75" customHeight="1">
      <c r="A33" s="186"/>
      <c r="B33" s="88" t="s">
        <v>149</v>
      </c>
      <c r="C33" s="344">
        <v>4850</v>
      </c>
      <c r="D33" s="344">
        <v>3196</v>
      </c>
      <c r="E33" s="344">
        <v>5045</v>
      </c>
      <c r="F33" s="344">
        <v>87.016000000000005</v>
      </c>
      <c r="G33" s="344">
        <v>26.606000000000002</v>
      </c>
      <c r="H33" s="344">
        <v>1635</v>
      </c>
      <c r="I33" s="371">
        <v>1639</v>
      </c>
    </row>
    <row r="34" spans="1:9" ht="12.75" customHeight="1">
      <c r="A34" s="186"/>
      <c r="B34" s="88" t="s">
        <v>150</v>
      </c>
      <c r="C34" s="344">
        <v>4948</v>
      </c>
      <c r="D34" s="344">
        <v>2991</v>
      </c>
      <c r="E34" s="344">
        <v>9421</v>
      </c>
      <c r="F34" s="344">
        <v>83.29</v>
      </c>
      <c r="G34" s="344">
        <v>22.966000000000001</v>
      </c>
      <c r="H34" s="344">
        <v>1980</v>
      </c>
      <c r="I34" s="371">
        <v>1687</v>
      </c>
    </row>
    <row r="35" spans="1:9" ht="12.75" customHeight="1">
      <c r="A35" s="186"/>
      <c r="B35" s="88" t="s">
        <v>151</v>
      </c>
      <c r="C35" s="344">
        <v>5612</v>
      </c>
      <c r="D35" s="344">
        <v>3374</v>
      </c>
      <c r="E35" s="344">
        <v>9165</v>
      </c>
      <c r="F35" s="344">
        <v>45.17</v>
      </c>
      <c r="G35" s="344">
        <v>23.183</v>
      </c>
      <c r="H35" s="344">
        <v>1347</v>
      </c>
      <c r="I35" s="371">
        <v>1690</v>
      </c>
    </row>
    <row r="36" spans="1:9" ht="12.75" customHeight="1">
      <c r="A36" s="186"/>
      <c r="B36" s="88" t="s">
        <v>152</v>
      </c>
      <c r="C36" s="344">
        <v>4745</v>
      </c>
      <c r="D36" s="344">
        <v>2874</v>
      </c>
      <c r="E36" s="344">
        <v>3607</v>
      </c>
      <c r="F36" s="344">
        <v>76.897000000000006</v>
      </c>
      <c r="G36" s="344">
        <v>21.295000000000002</v>
      </c>
      <c r="H36" s="344">
        <v>1322</v>
      </c>
      <c r="I36" s="371">
        <v>1629</v>
      </c>
    </row>
    <row r="37" spans="1:9" ht="12.75" customHeight="1">
      <c r="A37" s="186"/>
      <c r="B37" s="88" t="s">
        <v>153</v>
      </c>
      <c r="C37" s="344">
        <v>5842</v>
      </c>
      <c r="D37" s="344">
        <v>2632</v>
      </c>
      <c r="E37" s="344">
        <v>1976</v>
      </c>
      <c r="F37" s="344">
        <v>90.006</v>
      </c>
      <c r="G37" s="344">
        <v>21.646000000000001</v>
      </c>
      <c r="H37" s="344">
        <v>1503</v>
      </c>
      <c r="I37" s="371">
        <v>1428</v>
      </c>
    </row>
    <row r="38" spans="1:9" ht="12.75" customHeight="1">
      <c r="A38" s="186"/>
      <c r="B38" s="308" t="s">
        <v>113</v>
      </c>
      <c r="C38" s="66" t="s">
        <v>1352</v>
      </c>
      <c r="D38" s="66" t="s">
        <v>1353</v>
      </c>
      <c r="E38" s="66" t="s">
        <v>1354</v>
      </c>
      <c r="F38" s="66" t="s">
        <v>1355</v>
      </c>
      <c r="G38" s="66" t="s">
        <v>1356</v>
      </c>
      <c r="H38" s="66" t="s">
        <v>1357</v>
      </c>
      <c r="I38" s="369" t="s">
        <v>1358</v>
      </c>
    </row>
    <row r="39" spans="1:9" ht="12.75" customHeight="1">
      <c r="A39" s="973"/>
      <c r="B39" s="1062"/>
      <c r="C39" s="1057"/>
      <c r="D39" s="1057"/>
      <c r="E39" s="1057"/>
      <c r="F39" s="1057"/>
      <c r="G39" s="1057"/>
      <c r="H39" s="1057"/>
      <c r="I39" s="369"/>
    </row>
    <row r="40" spans="1:9" ht="12.75" customHeight="1">
      <c r="A40" s="973">
        <v>2013</v>
      </c>
      <c r="B40" s="88" t="s">
        <v>142</v>
      </c>
      <c r="C40" s="990">
        <v>6186</v>
      </c>
      <c r="D40" s="990">
        <v>2711</v>
      </c>
      <c r="E40" s="990">
        <v>2561</v>
      </c>
      <c r="F40" s="1070">
        <v>32.5</v>
      </c>
      <c r="G40" s="990">
        <v>19.087</v>
      </c>
      <c r="H40" s="990">
        <v>2006</v>
      </c>
      <c r="I40" s="1147">
        <v>1746</v>
      </c>
    </row>
    <row r="41" spans="1:9" ht="12.75" customHeight="1">
      <c r="A41" s="973"/>
      <c r="B41" s="88" t="s">
        <v>143</v>
      </c>
      <c r="C41" s="990">
        <v>5801</v>
      </c>
      <c r="D41" s="990">
        <v>2560</v>
      </c>
      <c r="E41" s="990">
        <v>2205</v>
      </c>
      <c r="F41" s="1070">
        <v>32</v>
      </c>
      <c r="G41" s="990">
        <v>24.361000000000001</v>
      </c>
      <c r="H41" s="990">
        <v>1660</v>
      </c>
      <c r="I41" s="1147">
        <v>1467</v>
      </c>
    </row>
    <row r="42" spans="1:9" ht="12.75" customHeight="1">
      <c r="A42" s="973"/>
      <c r="B42" s="88" t="s">
        <v>144</v>
      </c>
      <c r="C42" s="990">
        <v>6713</v>
      </c>
      <c r="D42" s="990">
        <v>3183</v>
      </c>
      <c r="E42" s="990">
        <v>1704</v>
      </c>
      <c r="F42" s="1070">
        <v>54.9</v>
      </c>
      <c r="G42" s="990">
        <v>23.082000000000001</v>
      </c>
      <c r="H42" s="990">
        <v>1874</v>
      </c>
      <c r="I42" s="1147">
        <v>1737</v>
      </c>
    </row>
    <row r="43" spans="1:9" ht="12.75" customHeight="1">
      <c r="A43" s="973"/>
      <c r="B43" s="308" t="s">
        <v>113</v>
      </c>
      <c r="C43" s="1057">
        <v>114.1</v>
      </c>
      <c r="D43" s="1057">
        <v>105.8</v>
      </c>
      <c r="E43" s="1057">
        <v>109.4</v>
      </c>
      <c r="F43" s="1057">
        <v>72.5</v>
      </c>
      <c r="G43" s="1057">
        <v>98.5</v>
      </c>
      <c r="H43" s="1057">
        <v>104.1</v>
      </c>
      <c r="I43" s="369">
        <v>84.5</v>
      </c>
    </row>
    <row r="44" spans="1:9" ht="12.75" customHeight="1">
      <c r="A44" s="186"/>
      <c r="B44" s="308" t="s">
        <v>154</v>
      </c>
      <c r="C44" s="66">
        <v>115.7</v>
      </c>
      <c r="D44" s="66">
        <v>124.3</v>
      </c>
      <c r="E44" s="66">
        <v>77.3</v>
      </c>
      <c r="F44" s="66">
        <v>171.6</v>
      </c>
      <c r="G44" s="66">
        <v>94.7</v>
      </c>
      <c r="H44" s="66">
        <v>112.9</v>
      </c>
      <c r="I44" s="369">
        <v>118.4</v>
      </c>
    </row>
    <row r="45" spans="1:9" ht="56.25" customHeight="1">
      <c r="A45" s="1647" t="s">
        <v>1251</v>
      </c>
      <c r="B45" s="1647"/>
      <c r="C45" s="1647"/>
      <c r="D45" s="1647"/>
      <c r="E45" s="1647"/>
      <c r="F45" s="1647"/>
      <c r="G45" s="1647"/>
      <c r="H45" s="1647"/>
      <c r="I45" s="1647"/>
    </row>
    <row r="46" spans="1:9" ht="48" customHeight="1">
      <c r="A46" s="1486" t="s">
        <v>1252</v>
      </c>
      <c r="B46" s="1486"/>
      <c r="C46" s="1486"/>
      <c r="D46" s="1486"/>
      <c r="E46" s="1486"/>
      <c r="F46" s="1486"/>
      <c r="G46" s="1486"/>
      <c r="H46" s="1486"/>
      <c r="I46" s="1486"/>
    </row>
    <row r="47" spans="1:9">
      <c r="A47" s="50"/>
      <c r="B47" s="50"/>
      <c r="C47" s="50"/>
      <c r="D47" s="50"/>
      <c r="E47" s="50"/>
      <c r="F47" s="50"/>
      <c r="G47" s="50"/>
      <c r="H47" s="50"/>
      <c r="I47" s="50"/>
    </row>
  </sheetData>
  <mergeCells count="15">
    <mergeCell ref="A45:I45"/>
    <mergeCell ref="A46:I46"/>
    <mergeCell ref="H3:H4"/>
    <mergeCell ref="I3:I4"/>
    <mergeCell ref="C5:E5"/>
    <mergeCell ref="F5:G5"/>
    <mergeCell ref="H5:I5"/>
    <mergeCell ref="A1:G1"/>
    <mergeCell ref="A2:G2"/>
    <mergeCell ref="A3:B5"/>
    <mergeCell ref="C3:C4"/>
    <mergeCell ref="D3:D4"/>
    <mergeCell ref="E3:E4"/>
    <mergeCell ref="F3:F4"/>
    <mergeCell ref="G3:G4"/>
  </mergeCells>
  <hyperlinks>
    <hyperlink ref="H2" location="'Spis tablic     List of tables'!A55" display="Return to list tables"/>
    <hyperlink ref="H1" location="'Spis tablic     List of tables'!A55" display="Powrót do spisu tablic"/>
  </hyperlinks>
  <pageMargins left="0.39370078740157483" right="0.39370078740157483" top="0.19685039370078741" bottom="0.19685039370078741" header="0.31496062992125984" footer="0.31496062992125984"/>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topLeftCell="A10" zoomScaleNormal="100" workbookViewId="0">
      <selection activeCell="A2" sqref="A2:F2"/>
    </sheetView>
  </sheetViews>
  <sheetFormatPr defaultRowHeight="14.25"/>
  <cols>
    <col min="1" max="1" width="9.140625" style="212"/>
    <col min="2" max="2" width="10.85546875" style="212" customWidth="1"/>
    <col min="3" max="5" width="11.42578125" style="212" customWidth="1"/>
    <col min="6" max="6" width="13.85546875" style="212" customWidth="1"/>
    <col min="7" max="7" width="15.140625" style="212" customWidth="1"/>
    <col min="8" max="16384" width="9.140625" style="212"/>
  </cols>
  <sheetData>
    <row r="1" spans="1:8">
      <c r="A1" s="1468" t="s">
        <v>1656</v>
      </c>
      <c r="B1" s="1468"/>
      <c r="C1" s="1468"/>
      <c r="D1" s="1468"/>
      <c r="E1" s="1468"/>
      <c r="F1" s="1468"/>
      <c r="G1" s="283" t="s">
        <v>46</v>
      </c>
    </row>
    <row r="2" spans="1:8">
      <c r="A2" s="1650" t="s">
        <v>715</v>
      </c>
      <c r="B2" s="1650"/>
      <c r="C2" s="1650"/>
      <c r="D2" s="1650"/>
      <c r="E2" s="1650"/>
      <c r="F2" s="1650"/>
      <c r="G2" s="284" t="s">
        <v>48</v>
      </c>
    </row>
    <row r="3" spans="1:8" ht="30" customHeight="1">
      <c r="A3" s="1312" t="s">
        <v>708</v>
      </c>
      <c r="B3" s="1313"/>
      <c r="C3" s="1323" t="s">
        <v>716</v>
      </c>
      <c r="D3" s="1646" t="s">
        <v>717</v>
      </c>
      <c r="E3" s="1323" t="s">
        <v>1247</v>
      </c>
      <c r="F3" s="1318" t="s">
        <v>1245</v>
      </c>
      <c r="G3" s="1318" t="s">
        <v>1244</v>
      </c>
    </row>
    <row r="4" spans="1:8" ht="118.5" customHeight="1">
      <c r="A4" s="1314"/>
      <c r="B4" s="1315"/>
      <c r="C4" s="1487"/>
      <c r="D4" s="1645"/>
      <c r="E4" s="1487"/>
      <c r="F4" s="1333"/>
      <c r="G4" s="1333"/>
    </row>
    <row r="5" spans="1:8" ht="42" customHeight="1" thickBot="1">
      <c r="A5" s="1316"/>
      <c r="B5" s="1317"/>
      <c r="C5" s="1445" t="s">
        <v>714</v>
      </c>
      <c r="D5" s="1446"/>
      <c r="E5" s="927" t="s">
        <v>718</v>
      </c>
      <c r="F5" s="927" t="s">
        <v>714</v>
      </c>
      <c r="G5" s="927" t="s">
        <v>1235</v>
      </c>
    </row>
    <row r="6" spans="1:8" ht="12.75" customHeight="1" thickTop="1">
      <c r="A6" s="186">
        <v>2011</v>
      </c>
      <c r="B6" s="88" t="s">
        <v>173</v>
      </c>
      <c r="C6" s="344">
        <v>28719</v>
      </c>
      <c r="D6" s="344">
        <v>175586</v>
      </c>
      <c r="E6" s="344">
        <v>30603</v>
      </c>
      <c r="F6" s="344">
        <v>9533</v>
      </c>
      <c r="G6" s="345">
        <v>859.02099999999996</v>
      </c>
      <c r="H6" s="676"/>
    </row>
    <row r="7" spans="1:8" ht="12.75" customHeight="1">
      <c r="A7" s="307"/>
      <c r="B7" s="308" t="s">
        <v>113</v>
      </c>
      <c r="C7" s="66">
        <v>112.7</v>
      </c>
      <c r="D7" s="66">
        <v>89.6</v>
      </c>
      <c r="E7" s="66">
        <v>103.1</v>
      </c>
      <c r="F7" s="66">
        <v>106.3</v>
      </c>
      <c r="G7" s="267">
        <v>90.3</v>
      </c>
      <c r="H7" s="676"/>
    </row>
    <row r="8" spans="1:8" ht="12.75" customHeight="1">
      <c r="A8" s="186"/>
      <c r="B8" s="308"/>
      <c r="C8" s="344"/>
      <c r="D8" s="344"/>
      <c r="E8" s="344"/>
      <c r="F8" s="344"/>
      <c r="G8" s="345"/>
      <c r="H8" s="676"/>
    </row>
    <row r="9" spans="1:8" ht="12.75" customHeight="1">
      <c r="A9" s="186">
        <v>2012</v>
      </c>
      <c r="B9" s="312" t="s">
        <v>174</v>
      </c>
      <c r="C9" s="344">
        <v>5216</v>
      </c>
      <c r="D9" s="344">
        <v>25235</v>
      </c>
      <c r="E9" s="344">
        <v>4406</v>
      </c>
      <c r="F9" s="344">
        <v>984</v>
      </c>
      <c r="G9" s="345">
        <v>118.139</v>
      </c>
      <c r="H9" s="676"/>
    </row>
    <row r="10" spans="1:8" s="311" customFormat="1" ht="12.75" customHeight="1">
      <c r="A10" s="185"/>
      <c r="B10" s="312" t="s">
        <v>175</v>
      </c>
      <c r="C10" s="344">
        <v>8010</v>
      </c>
      <c r="D10" s="344">
        <v>39068</v>
      </c>
      <c r="E10" s="344">
        <v>6756</v>
      </c>
      <c r="F10" s="344">
        <v>1640</v>
      </c>
      <c r="G10" s="345">
        <v>195.63</v>
      </c>
      <c r="H10" s="677"/>
    </row>
    <row r="11" spans="1:8" ht="12.75" customHeight="1">
      <c r="A11" s="185"/>
      <c r="B11" s="312" t="s">
        <v>176</v>
      </c>
      <c r="C11" s="344">
        <v>10840</v>
      </c>
      <c r="D11" s="344">
        <v>50044</v>
      </c>
      <c r="E11" s="344">
        <v>9077</v>
      </c>
      <c r="F11" s="344">
        <v>2448</v>
      </c>
      <c r="G11" s="345">
        <v>309.404</v>
      </c>
      <c r="H11" s="415"/>
    </row>
    <row r="12" spans="1:8" ht="12.75" customHeight="1">
      <c r="A12" s="185"/>
      <c r="B12" s="312" t="s">
        <v>177</v>
      </c>
      <c r="C12" s="344">
        <v>13695</v>
      </c>
      <c r="D12" s="344">
        <v>63261</v>
      </c>
      <c r="E12" s="344">
        <v>11355</v>
      </c>
      <c r="F12" s="344">
        <v>3442</v>
      </c>
      <c r="G12" s="345">
        <v>372.52100000000002</v>
      </c>
      <c r="H12" s="415"/>
    </row>
    <row r="13" spans="1:8" ht="12.75" customHeight="1">
      <c r="A13" s="185"/>
      <c r="B13" s="312" t="s">
        <v>178</v>
      </c>
      <c r="C13" s="344">
        <v>16393</v>
      </c>
      <c r="D13" s="344">
        <v>75719</v>
      </c>
      <c r="E13" s="344">
        <v>13693</v>
      </c>
      <c r="F13" s="344">
        <v>4504</v>
      </c>
      <c r="G13" s="345">
        <v>421.60599999999999</v>
      </c>
      <c r="H13" s="415"/>
    </row>
    <row r="14" spans="1:8" ht="12.75" customHeight="1">
      <c r="A14" s="185"/>
      <c r="B14" s="312" t="s">
        <v>179</v>
      </c>
      <c r="C14" s="344">
        <v>18776</v>
      </c>
      <c r="D14" s="344">
        <v>86794</v>
      </c>
      <c r="E14" s="344">
        <v>16292</v>
      </c>
      <c r="F14" s="344">
        <v>5634</v>
      </c>
      <c r="G14" s="345">
        <v>487.15300000000002</v>
      </c>
      <c r="H14" s="415"/>
    </row>
    <row r="15" spans="1:8" ht="12.75" customHeight="1">
      <c r="A15" s="185"/>
      <c r="B15" s="312" t="s">
        <v>180</v>
      </c>
      <c r="C15" s="344">
        <v>21524</v>
      </c>
      <c r="D15" s="344">
        <v>98965</v>
      </c>
      <c r="E15" s="344">
        <v>18800</v>
      </c>
      <c r="F15" s="344">
        <v>6813</v>
      </c>
      <c r="G15" s="345">
        <v>542.19200000000001</v>
      </c>
      <c r="H15" s="415"/>
    </row>
    <row r="16" spans="1:8" ht="12.75" customHeight="1">
      <c r="A16" s="185"/>
      <c r="B16" s="312" t="s">
        <v>181</v>
      </c>
      <c r="C16" s="344">
        <v>24331</v>
      </c>
      <c r="D16" s="344">
        <v>110622</v>
      </c>
      <c r="E16" s="344">
        <v>20914</v>
      </c>
      <c r="F16" s="344">
        <v>7981</v>
      </c>
      <c r="G16" s="345">
        <v>619.81399999999996</v>
      </c>
      <c r="H16" s="415"/>
    </row>
    <row r="17" spans="1:8" ht="12.75" customHeight="1">
      <c r="A17" s="185"/>
      <c r="B17" s="312" t="s">
        <v>182</v>
      </c>
      <c r="C17" s="344">
        <v>27207</v>
      </c>
      <c r="D17" s="344">
        <v>126450</v>
      </c>
      <c r="E17" s="344">
        <v>27395</v>
      </c>
      <c r="F17" s="344">
        <v>9342</v>
      </c>
      <c r="G17" s="345">
        <v>696.92</v>
      </c>
      <c r="H17" s="415"/>
    </row>
    <row r="18" spans="1:8" ht="12.75" customHeight="1">
      <c r="A18" s="185"/>
      <c r="B18" s="312" t="s">
        <v>183</v>
      </c>
      <c r="C18" s="344">
        <v>30065</v>
      </c>
      <c r="D18" s="344">
        <v>143962</v>
      </c>
      <c r="E18" s="344">
        <v>29999</v>
      </c>
      <c r="F18" s="344">
        <v>10691</v>
      </c>
      <c r="G18" s="345">
        <v>782.85900000000004</v>
      </c>
      <c r="H18" s="415"/>
    </row>
    <row r="19" spans="1:8" ht="12.75" customHeight="1">
      <c r="A19" s="185"/>
      <c r="B19" s="312" t="s">
        <v>173</v>
      </c>
      <c r="C19" s="344">
        <v>33514</v>
      </c>
      <c r="D19" s="344">
        <v>157891</v>
      </c>
      <c r="E19" s="344">
        <v>31995</v>
      </c>
      <c r="F19" s="344">
        <v>11545</v>
      </c>
      <c r="G19" s="345">
        <v>824.54399999999998</v>
      </c>
      <c r="H19" s="415"/>
    </row>
    <row r="20" spans="1:8" s="311" customFormat="1" ht="12.75" customHeight="1">
      <c r="A20" s="307"/>
      <c r="B20" s="308" t="s">
        <v>113</v>
      </c>
      <c r="C20" s="66" t="s">
        <v>1371</v>
      </c>
      <c r="D20" s="66" t="s">
        <v>1372</v>
      </c>
      <c r="E20" s="66" t="s">
        <v>1373</v>
      </c>
      <c r="F20" s="66" t="s">
        <v>1374</v>
      </c>
      <c r="G20" s="267" t="s">
        <v>1375</v>
      </c>
      <c r="H20" s="677"/>
    </row>
    <row r="21" spans="1:8" ht="12.75" customHeight="1">
      <c r="A21" s="186"/>
      <c r="B21" s="308"/>
      <c r="C21" s="344"/>
      <c r="D21" s="344"/>
      <c r="E21" s="344"/>
      <c r="F21" s="344"/>
      <c r="G21" s="345"/>
      <c r="H21" s="415"/>
    </row>
    <row r="22" spans="1:8" ht="12.75" customHeight="1">
      <c r="A22" s="186">
        <v>2013</v>
      </c>
      <c r="B22" s="312" t="s">
        <v>174</v>
      </c>
      <c r="C22" s="1148">
        <v>6078</v>
      </c>
      <c r="D22" s="1148">
        <v>27499</v>
      </c>
      <c r="E22" s="1148">
        <v>4234</v>
      </c>
      <c r="F22" s="1148">
        <v>984</v>
      </c>
      <c r="G22" s="345">
        <v>169.73500000000001</v>
      </c>
      <c r="H22" s="676"/>
    </row>
    <row r="23" spans="1:8" ht="12.75" customHeight="1">
      <c r="A23" s="186"/>
      <c r="B23" s="312" t="s">
        <v>175</v>
      </c>
      <c r="C23" s="1148">
        <v>9013</v>
      </c>
      <c r="D23" s="1148">
        <v>40894</v>
      </c>
      <c r="E23" s="1148">
        <v>7626</v>
      </c>
      <c r="F23" s="1148">
        <v>1638</v>
      </c>
      <c r="G23" s="345">
        <v>237.464</v>
      </c>
      <c r="H23" s="676"/>
    </row>
    <row r="24" spans="1:8" ht="12.75" customHeight="1">
      <c r="A24" s="307"/>
      <c r="B24" s="308" t="s">
        <v>113</v>
      </c>
      <c r="C24" s="1149">
        <v>112.5</v>
      </c>
      <c r="D24" s="1149">
        <v>104.7</v>
      </c>
      <c r="E24" s="1149">
        <v>112.9</v>
      </c>
      <c r="F24" s="1149">
        <v>99.9</v>
      </c>
      <c r="G24" s="267">
        <v>121.4</v>
      </c>
      <c r="H24" s="1150"/>
    </row>
    <row r="25" spans="1:8" ht="12.75" customHeight="1">
      <c r="A25" s="186"/>
      <c r="B25" s="308"/>
      <c r="C25" s="188"/>
      <c r="D25" s="188"/>
      <c r="E25" s="188"/>
      <c r="F25" s="349"/>
      <c r="G25" s="350"/>
      <c r="H25" s="676"/>
    </row>
    <row r="26" spans="1:8" ht="12.75" customHeight="1">
      <c r="A26" s="186">
        <v>2012</v>
      </c>
      <c r="B26" s="88" t="s">
        <v>142</v>
      </c>
      <c r="C26" s="344">
        <v>2605</v>
      </c>
      <c r="D26" s="344">
        <v>12996</v>
      </c>
      <c r="E26" s="344">
        <v>2958</v>
      </c>
      <c r="F26" s="344">
        <v>383</v>
      </c>
      <c r="G26" s="345" t="s">
        <v>1334</v>
      </c>
      <c r="H26" s="676"/>
    </row>
    <row r="27" spans="1:8" s="311" customFormat="1" ht="12.75" customHeight="1">
      <c r="A27" s="186"/>
      <c r="B27" s="88" t="s">
        <v>143</v>
      </c>
      <c r="C27" s="344">
        <v>2611</v>
      </c>
      <c r="D27" s="344">
        <v>12239</v>
      </c>
      <c r="E27" s="344">
        <v>2404</v>
      </c>
      <c r="F27" s="344">
        <v>601</v>
      </c>
      <c r="G27" s="345">
        <v>60.887</v>
      </c>
      <c r="H27" s="677"/>
    </row>
    <row r="28" spans="1:8" ht="12.75" customHeight="1">
      <c r="A28" s="186"/>
      <c r="B28" s="88" t="s">
        <v>144</v>
      </c>
      <c r="C28" s="344">
        <v>2794</v>
      </c>
      <c r="D28" s="344">
        <v>13833</v>
      </c>
      <c r="E28" s="344">
        <v>2350</v>
      </c>
      <c r="F28" s="344">
        <v>656</v>
      </c>
      <c r="G28" s="345">
        <v>77.491</v>
      </c>
      <c r="H28" s="415"/>
    </row>
    <row r="29" spans="1:8" ht="12.75" customHeight="1">
      <c r="A29" s="186"/>
      <c r="B29" s="88" t="s">
        <v>145</v>
      </c>
      <c r="C29" s="344">
        <v>2830</v>
      </c>
      <c r="D29" s="344">
        <v>10976</v>
      </c>
      <c r="E29" s="344">
        <v>2321</v>
      </c>
      <c r="F29" s="344">
        <v>808</v>
      </c>
      <c r="G29" s="345">
        <v>113.774</v>
      </c>
      <c r="H29" s="415"/>
    </row>
    <row r="30" spans="1:8" ht="12.75" customHeight="1">
      <c r="A30" s="186"/>
      <c r="B30" s="88" t="s">
        <v>146</v>
      </c>
      <c r="C30" s="344">
        <v>2855</v>
      </c>
      <c r="D30" s="344">
        <v>13217</v>
      </c>
      <c r="E30" s="344">
        <v>2278</v>
      </c>
      <c r="F30" s="344">
        <v>994</v>
      </c>
      <c r="G30" s="345">
        <v>63.116999999999997</v>
      </c>
      <c r="H30" s="415"/>
    </row>
    <row r="31" spans="1:8" ht="12.75" customHeight="1">
      <c r="A31" s="186"/>
      <c r="B31" s="88" t="s">
        <v>147</v>
      </c>
      <c r="C31" s="344">
        <v>2698</v>
      </c>
      <c r="D31" s="344">
        <v>12458</v>
      </c>
      <c r="E31" s="344">
        <v>2338</v>
      </c>
      <c r="F31" s="344">
        <v>1062</v>
      </c>
      <c r="G31" s="345">
        <v>49.085000000000001</v>
      </c>
      <c r="H31" s="415"/>
    </row>
    <row r="32" spans="1:8" ht="12.75" customHeight="1">
      <c r="A32" s="186"/>
      <c r="B32" s="88" t="s">
        <v>148</v>
      </c>
      <c r="C32" s="344">
        <v>2383</v>
      </c>
      <c r="D32" s="344">
        <v>11075</v>
      </c>
      <c r="E32" s="344">
        <v>2599</v>
      </c>
      <c r="F32" s="344">
        <v>1130</v>
      </c>
      <c r="G32" s="345">
        <v>65.546999999999997</v>
      </c>
      <c r="H32" s="415"/>
    </row>
    <row r="33" spans="1:8" ht="12.75" customHeight="1">
      <c r="A33" s="186"/>
      <c r="B33" s="88" t="s">
        <v>149</v>
      </c>
      <c r="C33" s="344">
        <v>2748</v>
      </c>
      <c r="D33" s="344">
        <v>12171</v>
      </c>
      <c r="E33" s="344">
        <v>2508</v>
      </c>
      <c r="F33" s="344">
        <v>1179</v>
      </c>
      <c r="G33" s="345">
        <v>55.039000000000001</v>
      </c>
      <c r="H33" s="415"/>
    </row>
    <row r="34" spans="1:8" ht="12.75" customHeight="1">
      <c r="A34" s="186"/>
      <c r="B34" s="88" t="s">
        <v>150</v>
      </c>
      <c r="C34" s="344">
        <v>2807</v>
      </c>
      <c r="D34" s="344">
        <v>11657</v>
      </c>
      <c r="E34" s="344">
        <v>2114</v>
      </c>
      <c r="F34" s="344">
        <v>1168</v>
      </c>
      <c r="G34" s="345">
        <v>77.622</v>
      </c>
      <c r="H34" s="415"/>
    </row>
    <row r="35" spans="1:8" ht="12.75" customHeight="1">
      <c r="A35" s="186"/>
      <c r="B35" s="88" t="s">
        <v>151</v>
      </c>
      <c r="C35" s="344">
        <v>2876</v>
      </c>
      <c r="D35" s="344">
        <v>15828</v>
      </c>
      <c r="E35" s="344">
        <v>1974</v>
      </c>
      <c r="F35" s="344">
        <v>1361</v>
      </c>
      <c r="G35" s="345">
        <v>77.105999999999995</v>
      </c>
      <c r="H35" s="415"/>
    </row>
    <row r="36" spans="1:8" ht="12.75" customHeight="1">
      <c r="A36" s="186"/>
      <c r="B36" s="88" t="s">
        <v>152</v>
      </c>
      <c r="C36" s="344">
        <v>2858</v>
      </c>
      <c r="D36" s="344">
        <v>17512</v>
      </c>
      <c r="E36" s="344">
        <v>2604</v>
      </c>
      <c r="F36" s="344">
        <v>1349</v>
      </c>
      <c r="G36" s="345">
        <v>85.938999999999993</v>
      </c>
      <c r="H36" s="415"/>
    </row>
    <row r="37" spans="1:8" ht="12.75" customHeight="1">
      <c r="A37" s="186"/>
      <c r="B37" s="88" t="s">
        <v>153</v>
      </c>
      <c r="C37" s="344">
        <v>3449</v>
      </c>
      <c r="D37" s="344">
        <v>13929</v>
      </c>
      <c r="E37" s="344">
        <v>1996</v>
      </c>
      <c r="F37" s="344">
        <v>854</v>
      </c>
      <c r="G37" s="345">
        <v>41.685000000000002</v>
      </c>
      <c r="H37" s="415"/>
    </row>
    <row r="38" spans="1:8" s="311" customFormat="1" ht="12.75" customHeight="1">
      <c r="A38" s="307"/>
      <c r="B38" s="308" t="s">
        <v>113</v>
      </c>
      <c r="C38" s="66" t="s">
        <v>1367</v>
      </c>
      <c r="D38" s="66" t="s">
        <v>1368</v>
      </c>
      <c r="E38" s="66" t="s">
        <v>1359</v>
      </c>
      <c r="F38" s="66" t="s">
        <v>1369</v>
      </c>
      <c r="G38" s="267" t="s">
        <v>1370</v>
      </c>
      <c r="H38" s="677"/>
    </row>
    <row r="39" spans="1:8" s="311" customFormat="1" ht="12.75" customHeight="1">
      <c r="A39" s="1061"/>
      <c r="B39" s="1062"/>
      <c r="C39" s="1057"/>
      <c r="D39" s="1057"/>
      <c r="E39" s="1057"/>
      <c r="F39" s="1057"/>
      <c r="G39" s="1058"/>
      <c r="H39" s="677"/>
    </row>
    <row r="40" spans="1:8" s="311" customFormat="1" ht="12.75" customHeight="1">
      <c r="A40" s="973">
        <v>2013</v>
      </c>
      <c r="B40" s="88" t="s">
        <v>142</v>
      </c>
      <c r="C40" s="1070">
        <v>3031</v>
      </c>
      <c r="D40" s="1070">
        <v>14620</v>
      </c>
      <c r="E40" s="1070">
        <v>2100</v>
      </c>
      <c r="F40" s="1070">
        <v>494</v>
      </c>
      <c r="G40" s="1071">
        <v>89.58</v>
      </c>
      <c r="H40" s="677"/>
    </row>
    <row r="41" spans="1:8" s="311" customFormat="1" ht="12.75" customHeight="1">
      <c r="A41" s="973"/>
      <c r="B41" s="88" t="s">
        <v>143</v>
      </c>
      <c r="C41" s="1070">
        <v>3047</v>
      </c>
      <c r="D41" s="1070">
        <v>12879</v>
      </c>
      <c r="E41" s="1070">
        <v>2134</v>
      </c>
      <c r="F41" s="1070">
        <v>490</v>
      </c>
      <c r="G41" s="1071">
        <v>80.721999999999994</v>
      </c>
      <c r="H41" s="677"/>
    </row>
    <row r="42" spans="1:8" s="311" customFormat="1" ht="12.75" customHeight="1">
      <c r="A42" s="1061"/>
      <c r="B42" s="88" t="s">
        <v>144</v>
      </c>
      <c r="C42" s="1070">
        <v>2935</v>
      </c>
      <c r="D42" s="1070">
        <v>13395</v>
      </c>
      <c r="E42" s="1070">
        <v>3392</v>
      </c>
      <c r="F42" s="1070">
        <v>654</v>
      </c>
      <c r="G42" s="1071">
        <v>67.728999999999999</v>
      </c>
      <c r="H42" s="677"/>
    </row>
    <row r="43" spans="1:8" s="311" customFormat="1" ht="12.75" customHeight="1">
      <c r="A43" s="1061"/>
      <c r="B43" s="308" t="s">
        <v>113</v>
      </c>
      <c r="C43" s="1057">
        <v>105</v>
      </c>
      <c r="D43" s="1057">
        <v>96.8</v>
      </c>
      <c r="E43" s="1057">
        <v>144.30000000000001</v>
      </c>
      <c r="F43" s="1057">
        <v>99.7</v>
      </c>
      <c r="G43" s="1058">
        <v>87.4</v>
      </c>
      <c r="H43" s="677"/>
    </row>
    <row r="44" spans="1:8" s="311" customFormat="1" ht="12.75" customHeight="1">
      <c r="A44" s="307"/>
      <c r="B44" s="308" t="s">
        <v>154</v>
      </c>
      <c r="C44" s="66">
        <v>96.3</v>
      </c>
      <c r="D44" s="66">
        <v>104</v>
      </c>
      <c r="E44" s="66">
        <v>159</v>
      </c>
      <c r="F44" s="66">
        <v>133.5</v>
      </c>
      <c r="G44" s="267">
        <v>83.9</v>
      </c>
      <c r="H44" s="677"/>
    </row>
    <row r="45" spans="1:8" ht="12.75" customHeight="1">
      <c r="A45" s="1648" t="s">
        <v>1243</v>
      </c>
      <c r="B45" s="1648"/>
      <c r="C45" s="1648"/>
      <c r="D45" s="1648"/>
      <c r="E45" s="1648"/>
      <c r="F45" s="1648"/>
      <c r="G45" s="1648"/>
    </row>
    <row r="46" spans="1:8" ht="12.75" customHeight="1">
      <c r="A46" s="1649" t="s">
        <v>1246</v>
      </c>
      <c r="B46" s="1649"/>
      <c r="C46" s="1649"/>
      <c r="D46" s="1649"/>
      <c r="E46" s="1649"/>
      <c r="F46" s="1649"/>
      <c r="G46" s="1649"/>
    </row>
  </sheetData>
  <mergeCells count="11">
    <mergeCell ref="G3:G4"/>
    <mergeCell ref="C5:D5"/>
    <mergeCell ref="A45:G45"/>
    <mergeCell ref="A46:G46"/>
    <mergeCell ref="A1:F1"/>
    <mergeCell ref="A2:F2"/>
    <mergeCell ref="A3:B5"/>
    <mergeCell ref="C3:C4"/>
    <mergeCell ref="D3:D4"/>
    <mergeCell ref="E3:E4"/>
    <mergeCell ref="F3:F4"/>
  </mergeCells>
  <hyperlinks>
    <hyperlink ref="G2" location="'Spis tablic     List of tables'!A56" display="Return to list tables"/>
    <hyperlink ref="G1" location="'Spis tablic     List of tables'!A56" display="Powrót do spisu tablic"/>
  </hyperlinks>
  <pageMargins left="0.39370078740157483" right="0.19685039370078741" top="0.19685039370078741" bottom="0.19685039370078741" header="0.31496062992125984" footer="0.31496062992125984"/>
  <pageSetup paperSize="9" scale="9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GridLines="0" workbookViewId="0">
      <pane ySplit="14" topLeftCell="A30" activePane="bottomLeft" state="frozen"/>
      <selection pane="bottomLeft" activeCell="A15" sqref="A15:XFD15"/>
    </sheetView>
  </sheetViews>
  <sheetFormatPr defaultRowHeight="12.75"/>
  <cols>
    <col min="1" max="1" width="9.85546875" style="213" customWidth="1"/>
    <col min="2" max="2" width="16.5703125" style="213" customWidth="1"/>
    <col min="3" max="7" width="13.28515625" style="213" customWidth="1"/>
    <col min="8" max="16384" width="9.140625" style="213"/>
  </cols>
  <sheetData>
    <row r="1" spans="1:7" ht="14.25">
      <c r="A1" s="1527" t="s">
        <v>1657</v>
      </c>
      <c r="B1" s="1527"/>
      <c r="C1" s="1527"/>
      <c r="D1" s="1527"/>
      <c r="E1" s="1527"/>
      <c r="F1" s="283" t="s">
        <v>46</v>
      </c>
      <c r="G1" s="214"/>
    </row>
    <row r="2" spans="1:7" ht="14.25">
      <c r="A2" s="1490" t="s">
        <v>719</v>
      </c>
      <c r="B2" s="1490"/>
      <c r="C2" s="1490"/>
      <c r="D2" s="1490"/>
      <c r="E2" s="1490"/>
      <c r="F2" s="1287" t="s">
        <v>48</v>
      </c>
      <c r="G2" s="1287"/>
    </row>
    <row r="3" spans="1:7" ht="14.85" customHeight="1">
      <c r="A3" s="1299" t="s">
        <v>720</v>
      </c>
      <c r="B3" s="1299"/>
      <c r="C3" s="1619" t="s">
        <v>721</v>
      </c>
      <c r="D3" s="1626" t="s">
        <v>722</v>
      </c>
      <c r="E3" s="844"/>
      <c r="F3" s="844"/>
      <c r="G3" s="844"/>
    </row>
    <row r="4" spans="1:7" ht="14.85" customHeight="1">
      <c r="A4" s="1301"/>
      <c r="B4" s="1301"/>
      <c r="C4" s="1606"/>
      <c r="D4" s="1597"/>
      <c r="E4" s="323"/>
      <c r="F4" s="323"/>
      <c r="G4" s="323"/>
    </row>
    <row r="5" spans="1:7" ht="14.85" customHeight="1">
      <c r="A5" s="1301"/>
      <c r="B5" s="1301"/>
      <c r="C5" s="1606"/>
      <c r="D5" s="1597"/>
      <c r="E5" s="323"/>
      <c r="F5" s="323"/>
      <c r="G5" s="323"/>
    </row>
    <row r="6" spans="1:7" ht="14.85" customHeight="1">
      <c r="A6" s="1301"/>
      <c r="B6" s="1301"/>
      <c r="C6" s="1606"/>
      <c r="D6" s="1597"/>
      <c r="E6" s="1501" t="s">
        <v>723</v>
      </c>
      <c r="F6" s="1503" t="s">
        <v>724</v>
      </c>
      <c r="G6" s="1501" t="s">
        <v>725</v>
      </c>
    </row>
    <row r="7" spans="1:7" ht="14.85" customHeight="1">
      <c r="A7" s="1301"/>
      <c r="B7" s="1301"/>
      <c r="C7" s="1606"/>
      <c r="D7" s="1597"/>
      <c r="E7" s="1291"/>
      <c r="F7" s="1294"/>
      <c r="G7" s="1291"/>
    </row>
    <row r="8" spans="1:7" ht="14.85" customHeight="1">
      <c r="A8" s="1301"/>
      <c r="B8" s="1301"/>
      <c r="C8" s="1606"/>
      <c r="D8" s="1597"/>
      <c r="E8" s="1291"/>
      <c r="F8" s="1294"/>
      <c r="G8" s="1291"/>
    </row>
    <row r="9" spans="1:7" ht="14.85" customHeight="1">
      <c r="A9" s="1301"/>
      <c r="B9" s="1301"/>
      <c r="C9" s="1606"/>
      <c r="D9" s="1597"/>
      <c r="E9" s="1291"/>
      <c r="F9" s="1294"/>
      <c r="G9" s="1291"/>
    </row>
    <row r="10" spans="1:7" ht="14.85" customHeight="1">
      <c r="A10" s="1301"/>
      <c r="B10" s="1301"/>
      <c r="C10" s="1606"/>
      <c r="D10" s="1597"/>
      <c r="E10" s="1291"/>
      <c r="F10" s="1294"/>
      <c r="G10" s="1291"/>
    </row>
    <row r="11" spans="1:7" ht="14.85" customHeight="1">
      <c r="A11" s="1301"/>
      <c r="B11" s="1301"/>
      <c r="C11" s="1606"/>
      <c r="D11" s="1597"/>
      <c r="E11" s="1291"/>
      <c r="F11" s="1294"/>
      <c r="G11" s="1291"/>
    </row>
    <row r="12" spans="1:7" ht="14.85" customHeight="1">
      <c r="A12" s="1301"/>
      <c r="B12" s="1301"/>
      <c r="C12" s="1606"/>
      <c r="D12" s="1597"/>
      <c r="E12" s="1291"/>
      <c r="F12" s="1294"/>
      <c r="G12" s="1291"/>
    </row>
    <row r="13" spans="1:7" ht="14.85" customHeight="1">
      <c r="A13" s="1301"/>
      <c r="B13" s="1301"/>
      <c r="C13" s="1606"/>
      <c r="D13" s="1597"/>
      <c r="E13" s="1291"/>
      <c r="F13" s="1294"/>
      <c r="G13" s="1291"/>
    </row>
    <row r="14" spans="1:7" ht="15.95" customHeight="1" thickBot="1">
      <c r="A14" s="1610"/>
      <c r="B14" s="1610"/>
      <c r="C14" s="1653" t="s">
        <v>726</v>
      </c>
      <c r="D14" s="1488"/>
      <c r="E14" s="1488"/>
      <c r="F14" s="1488"/>
      <c r="G14" s="1488"/>
    </row>
    <row r="15" spans="1:7" ht="13.5" customHeight="1" thickTop="1">
      <c r="A15" s="186">
        <v>2011</v>
      </c>
      <c r="B15" s="88" t="s">
        <v>173</v>
      </c>
      <c r="C15" s="237">
        <v>5201.6532999999999</v>
      </c>
      <c r="D15" s="237">
        <v>3659.1738</v>
      </c>
      <c r="E15" s="237">
        <v>1594.6571999999999</v>
      </c>
      <c r="F15" s="237">
        <v>1246.7306000000001</v>
      </c>
      <c r="G15" s="238">
        <v>817.78599999999994</v>
      </c>
    </row>
    <row r="16" spans="1:7" ht="13.5" customHeight="1">
      <c r="A16" s="186"/>
      <c r="B16" s="308" t="s">
        <v>113</v>
      </c>
      <c r="C16" s="372">
        <v>116.8</v>
      </c>
      <c r="D16" s="372">
        <v>120.1</v>
      </c>
      <c r="E16" s="372">
        <v>131.1</v>
      </c>
      <c r="F16" s="372">
        <v>108.3</v>
      </c>
      <c r="G16" s="373">
        <v>120.3</v>
      </c>
    </row>
    <row r="17" spans="1:7" ht="13.5" customHeight="1">
      <c r="A17" s="186"/>
      <c r="B17" s="308"/>
      <c r="C17" s="237"/>
      <c r="D17" s="237"/>
      <c r="E17" s="237"/>
      <c r="F17" s="237"/>
      <c r="G17" s="238"/>
    </row>
    <row r="18" spans="1:7" ht="13.5" customHeight="1">
      <c r="A18" s="186">
        <v>2012</v>
      </c>
      <c r="B18" s="312" t="s">
        <v>174</v>
      </c>
      <c r="C18" s="237">
        <v>499.78719999999998</v>
      </c>
      <c r="D18" s="237">
        <v>373.82049999999998</v>
      </c>
      <c r="E18" s="237">
        <v>206.7654</v>
      </c>
      <c r="F18" s="237">
        <v>60.052399999999999</v>
      </c>
      <c r="G18" s="238">
        <v>107.00269999999999</v>
      </c>
    </row>
    <row r="19" spans="1:7" ht="13.5" customHeight="1">
      <c r="A19" s="185"/>
      <c r="B19" s="312" t="s">
        <v>175</v>
      </c>
      <c r="C19" s="237">
        <v>821.84780000000001</v>
      </c>
      <c r="D19" s="237">
        <v>570.76589999999999</v>
      </c>
      <c r="E19" s="237">
        <v>298.00900000000001</v>
      </c>
      <c r="F19" s="237">
        <v>89.482399999999998</v>
      </c>
      <c r="G19" s="238">
        <v>183.27449999999999</v>
      </c>
    </row>
    <row r="20" spans="1:7" ht="13.5" customHeight="1">
      <c r="A20" s="185"/>
      <c r="B20" s="312" t="s">
        <v>176</v>
      </c>
      <c r="C20" s="237">
        <v>1300.4295</v>
      </c>
      <c r="D20" s="237">
        <v>863.54200000000003</v>
      </c>
      <c r="E20" s="237">
        <v>456.85</v>
      </c>
      <c r="F20" s="237">
        <v>139.374</v>
      </c>
      <c r="G20" s="238">
        <v>267.31799999999998</v>
      </c>
    </row>
    <row r="21" spans="1:7" ht="13.5" customHeight="1">
      <c r="A21" s="185"/>
      <c r="B21" s="312" t="s">
        <v>177</v>
      </c>
      <c r="C21" s="237">
        <v>1706.4378000000002</v>
      </c>
      <c r="D21" s="237">
        <v>1127.6826999999998</v>
      </c>
      <c r="E21" s="237">
        <v>591.82030000000009</v>
      </c>
      <c r="F21" s="237">
        <v>218.6738</v>
      </c>
      <c r="G21" s="238">
        <v>317.18859999999995</v>
      </c>
    </row>
    <row r="22" spans="1:7" ht="13.5" customHeight="1">
      <c r="A22" s="185"/>
      <c r="B22" s="312" t="s">
        <v>178</v>
      </c>
      <c r="C22" s="237">
        <v>2216.8161</v>
      </c>
      <c r="D22" s="237">
        <v>1490.0228</v>
      </c>
      <c r="E22" s="237">
        <v>762.8306</v>
      </c>
      <c r="F22" s="237">
        <v>315.5421</v>
      </c>
      <c r="G22" s="238">
        <v>411.65009999999995</v>
      </c>
    </row>
    <row r="23" spans="1:7" ht="13.5" customHeight="1">
      <c r="A23" s="185"/>
      <c r="B23" s="312" t="s">
        <v>179</v>
      </c>
      <c r="C23" s="237">
        <v>2675.8314</v>
      </c>
      <c r="D23" s="237">
        <v>1801.0876000000001</v>
      </c>
      <c r="E23" s="237">
        <v>900.51530000000002</v>
      </c>
      <c r="F23" s="237">
        <v>436.31400000000002</v>
      </c>
      <c r="G23" s="238">
        <v>464.25829999999996</v>
      </c>
    </row>
    <row r="24" spans="1:7" ht="13.5" customHeight="1">
      <c r="A24" s="185"/>
      <c r="B24" s="312" t="s">
        <v>180</v>
      </c>
      <c r="C24" s="237">
        <v>3231.4177</v>
      </c>
      <c r="D24" s="237">
        <v>2122.7334000000001</v>
      </c>
      <c r="E24" s="237">
        <v>1039.3902</v>
      </c>
      <c r="F24" s="237">
        <v>545.89149999999995</v>
      </c>
      <c r="G24" s="238">
        <v>537.45169999999996</v>
      </c>
    </row>
    <row r="25" spans="1:7" ht="13.5" customHeight="1">
      <c r="A25" s="185"/>
      <c r="B25" s="312" t="s">
        <v>181</v>
      </c>
      <c r="C25" s="237">
        <v>3780.0536000000002</v>
      </c>
      <c r="D25" s="237">
        <v>2484.7538</v>
      </c>
      <c r="E25" s="237">
        <v>1191.8800000000001</v>
      </c>
      <c r="F25" s="237">
        <v>688.86330000000009</v>
      </c>
      <c r="G25" s="238">
        <v>604.01049999999998</v>
      </c>
    </row>
    <row r="26" spans="1:7" ht="13.5" customHeight="1">
      <c r="A26" s="185"/>
      <c r="B26" s="312" t="s">
        <v>182</v>
      </c>
      <c r="C26" s="237">
        <v>4359.0781999999999</v>
      </c>
      <c r="D26" s="237">
        <v>2984.1027000000004</v>
      </c>
      <c r="E26" s="237">
        <v>1412.5391000000002</v>
      </c>
      <c r="F26" s="237">
        <v>871.9135</v>
      </c>
      <c r="G26" s="238">
        <v>699.65009999999995</v>
      </c>
    </row>
    <row r="27" spans="1:7" ht="13.5" customHeight="1">
      <c r="A27" s="185"/>
      <c r="B27" s="312" t="s">
        <v>183</v>
      </c>
      <c r="C27" s="237">
        <v>4964.3379000000004</v>
      </c>
      <c r="D27" s="237">
        <v>3412.7032999999997</v>
      </c>
      <c r="E27" s="237">
        <v>1582.2396999999999</v>
      </c>
      <c r="F27" s="237">
        <v>1037.4359999999999</v>
      </c>
      <c r="G27" s="238">
        <v>793.02760000000001</v>
      </c>
    </row>
    <row r="28" spans="1:7" ht="13.5" customHeight="1">
      <c r="A28" s="185"/>
      <c r="B28" s="88" t="s">
        <v>173</v>
      </c>
      <c r="C28" s="237">
        <v>5724.9764999999998</v>
      </c>
      <c r="D28" s="237">
        <v>3952.7482999999997</v>
      </c>
      <c r="E28" s="237">
        <v>1793.4591</v>
      </c>
      <c r="F28" s="237">
        <v>1229.4943999999998</v>
      </c>
      <c r="G28" s="238">
        <v>929.79480000000001</v>
      </c>
    </row>
    <row r="29" spans="1:7" s="374" customFormat="1" ht="13.5" customHeight="1">
      <c r="A29" s="307"/>
      <c r="B29" s="308" t="s">
        <v>113</v>
      </c>
      <c r="C29" s="372">
        <v>110.1</v>
      </c>
      <c r="D29" s="372">
        <v>108</v>
      </c>
      <c r="E29" s="372">
        <v>112.5</v>
      </c>
      <c r="F29" s="372">
        <v>98.6</v>
      </c>
      <c r="G29" s="373">
        <v>113.7</v>
      </c>
    </row>
    <row r="30" spans="1:7" s="374" customFormat="1" ht="13.5" customHeight="1">
      <c r="A30" s="1061"/>
      <c r="B30" s="1062"/>
      <c r="C30" s="372"/>
      <c r="D30" s="372"/>
      <c r="E30" s="372"/>
      <c r="F30" s="372"/>
      <c r="G30" s="373"/>
    </row>
    <row r="31" spans="1:7" ht="13.5" customHeight="1">
      <c r="A31" s="973">
        <v>2013</v>
      </c>
      <c r="B31" s="312" t="s">
        <v>174</v>
      </c>
      <c r="C31" s="237">
        <v>551.10159999999996</v>
      </c>
      <c r="D31" s="237">
        <v>365.15640000000002</v>
      </c>
      <c r="E31" s="237">
        <v>196.8629</v>
      </c>
      <c r="F31" s="237">
        <v>73.558199999999999</v>
      </c>
      <c r="G31" s="238">
        <v>94.735300000000009</v>
      </c>
    </row>
    <row r="32" spans="1:7" s="374" customFormat="1" ht="13.5" customHeight="1">
      <c r="A32" s="1061"/>
      <c r="B32" s="312" t="s">
        <v>175</v>
      </c>
      <c r="C32" s="237">
        <v>902.50380000000007</v>
      </c>
      <c r="D32" s="237">
        <v>597.16819999999996</v>
      </c>
      <c r="E32" s="237">
        <v>330.51130000000001</v>
      </c>
      <c r="F32" s="237">
        <v>123.2453</v>
      </c>
      <c r="G32" s="238">
        <v>143.41159999999999</v>
      </c>
    </row>
    <row r="33" spans="1:7" s="374" customFormat="1" ht="13.5" customHeight="1">
      <c r="A33" s="1061"/>
      <c r="B33" s="308" t="s">
        <v>113</v>
      </c>
      <c r="C33" s="372">
        <v>109.8</v>
      </c>
      <c r="D33" s="372">
        <v>104.6</v>
      </c>
      <c r="E33" s="372">
        <v>110.9</v>
      </c>
      <c r="F33" s="372">
        <v>137.69999999999999</v>
      </c>
      <c r="G33" s="373">
        <v>78.2</v>
      </c>
    </row>
    <row r="34" spans="1:7" ht="13.5" customHeight="1">
      <c r="A34" s="186"/>
      <c r="B34" s="308"/>
      <c r="C34" s="237"/>
      <c r="D34" s="237"/>
      <c r="E34" s="237"/>
      <c r="F34" s="237"/>
      <c r="G34" s="238"/>
    </row>
    <row r="35" spans="1:7" ht="13.5" customHeight="1">
      <c r="A35" s="186">
        <v>2012</v>
      </c>
      <c r="B35" s="88" t="s">
        <v>142</v>
      </c>
      <c r="C35" s="336">
        <v>285.70350000000002</v>
      </c>
      <c r="D35" s="336">
        <v>204.3365</v>
      </c>
      <c r="E35" s="336">
        <v>121.25189999999999</v>
      </c>
      <c r="F35" s="336">
        <v>30.7804</v>
      </c>
      <c r="G35" s="337">
        <v>52.304199999999994</v>
      </c>
    </row>
    <row r="36" spans="1:7" ht="13.5" customHeight="1">
      <c r="A36" s="186"/>
      <c r="B36" s="88" t="s">
        <v>143</v>
      </c>
      <c r="C36" s="336">
        <v>249.4084</v>
      </c>
      <c r="D36" s="336">
        <v>164.27010000000001</v>
      </c>
      <c r="E36" s="336">
        <v>82.301000000000002</v>
      </c>
      <c r="F36" s="336">
        <v>25.964599999999997</v>
      </c>
      <c r="G36" s="337">
        <v>56.0045</v>
      </c>
    </row>
    <row r="37" spans="1:7" ht="13.5" customHeight="1">
      <c r="A37" s="186"/>
      <c r="B37" s="88" t="s">
        <v>144</v>
      </c>
      <c r="C37" s="336">
        <v>308.57549999999998</v>
      </c>
      <c r="D37" s="336">
        <v>213.06700000000001</v>
      </c>
      <c r="E37" s="336">
        <v>117.90049999999999</v>
      </c>
      <c r="F37" s="336">
        <v>28.777000000000001</v>
      </c>
      <c r="G37" s="337">
        <v>66.389499999999998</v>
      </c>
    </row>
    <row r="38" spans="1:7" ht="13.5" customHeight="1">
      <c r="A38" s="186"/>
      <c r="B38" s="88" t="s">
        <v>145</v>
      </c>
      <c r="C38" s="336">
        <v>368.13819999999998</v>
      </c>
      <c r="D38" s="336">
        <v>249.88910000000001</v>
      </c>
      <c r="E38" s="336">
        <v>142.37039999999999</v>
      </c>
      <c r="F38" s="336">
        <v>42.238900000000001</v>
      </c>
      <c r="G38" s="337">
        <v>65.279800000000009</v>
      </c>
    </row>
    <row r="39" spans="1:7" ht="13.5" customHeight="1">
      <c r="A39" s="186"/>
      <c r="B39" s="88" t="s">
        <v>146</v>
      </c>
      <c r="C39" s="336">
        <v>401.43430000000001</v>
      </c>
      <c r="D39" s="336">
        <v>270.89690000000002</v>
      </c>
      <c r="E39" s="336">
        <v>132.89079999999998</v>
      </c>
      <c r="F39" s="336">
        <v>75.617800000000003</v>
      </c>
      <c r="G39" s="337">
        <v>62.388300000000001</v>
      </c>
    </row>
    <row r="40" spans="1:7" ht="13.5" customHeight="1">
      <c r="A40" s="186"/>
      <c r="B40" s="88" t="s">
        <v>147</v>
      </c>
      <c r="C40" s="336">
        <v>494.28719999999998</v>
      </c>
      <c r="D40" s="336">
        <v>347.75850000000003</v>
      </c>
      <c r="E40" s="336">
        <v>164.62629999999999</v>
      </c>
      <c r="F40" s="336">
        <v>103.14530000000001</v>
      </c>
      <c r="G40" s="337">
        <v>79.986899999999991</v>
      </c>
    </row>
    <row r="41" spans="1:7" ht="13.5" customHeight="1">
      <c r="A41" s="186"/>
      <c r="B41" s="88" t="s">
        <v>148</v>
      </c>
      <c r="C41" s="336">
        <v>444.19990000000001</v>
      </c>
      <c r="D41" s="336">
        <v>291.99770000000001</v>
      </c>
      <c r="E41" s="336">
        <v>128.81969999999998</v>
      </c>
      <c r="F41" s="336">
        <v>103.96339999999999</v>
      </c>
      <c r="G41" s="337">
        <v>59.214599999999997</v>
      </c>
    </row>
    <row r="42" spans="1:7" ht="13.5" customHeight="1">
      <c r="A42" s="186"/>
      <c r="B42" s="88" t="s">
        <v>149</v>
      </c>
      <c r="C42" s="336">
        <v>464.87029999999999</v>
      </c>
      <c r="D42" s="336">
        <v>310.97820000000002</v>
      </c>
      <c r="E42" s="336">
        <v>141.07210000000001</v>
      </c>
      <c r="F42" s="336">
        <v>113.4658</v>
      </c>
      <c r="G42" s="337">
        <v>56.440300000000001</v>
      </c>
    </row>
    <row r="43" spans="1:7" ht="13.5" customHeight="1">
      <c r="A43" s="186"/>
      <c r="B43" s="88" t="s">
        <v>150</v>
      </c>
      <c r="C43" s="336">
        <v>524.99790000000007</v>
      </c>
      <c r="D43" s="336">
        <v>349.9273</v>
      </c>
      <c r="E43" s="336">
        <v>165.9948</v>
      </c>
      <c r="F43" s="336">
        <v>130.83920000000001</v>
      </c>
      <c r="G43" s="337">
        <v>53.093300000000006</v>
      </c>
    </row>
    <row r="44" spans="1:7" ht="13.5" customHeight="1">
      <c r="A44" s="186"/>
      <c r="B44" s="88" t="s">
        <v>151</v>
      </c>
      <c r="C44" s="336">
        <v>540.62930000000006</v>
      </c>
      <c r="D44" s="336">
        <v>391.60599999999999</v>
      </c>
      <c r="E44" s="336">
        <v>157.78749999999999</v>
      </c>
      <c r="F44" s="336">
        <v>170.2467</v>
      </c>
      <c r="G44" s="337">
        <v>63.571800000000003</v>
      </c>
    </row>
    <row r="45" spans="1:7" ht="13.5" customHeight="1">
      <c r="A45" s="186"/>
      <c r="B45" s="88" t="s">
        <v>152</v>
      </c>
      <c r="C45" s="336">
        <v>534.31169999999997</v>
      </c>
      <c r="D45" s="336">
        <v>374.68790000000001</v>
      </c>
      <c r="E45" s="336">
        <v>140.05250000000001</v>
      </c>
      <c r="F45" s="336">
        <v>149.55099999999999</v>
      </c>
      <c r="G45" s="337">
        <v>85.084399999999988</v>
      </c>
    </row>
    <row r="46" spans="1:7" ht="13.5" customHeight="1">
      <c r="A46" s="186"/>
      <c r="B46" s="88" t="s">
        <v>153</v>
      </c>
      <c r="C46" s="336">
        <v>596.26419999999996</v>
      </c>
      <c r="D46" s="336">
        <v>402.77379999999999</v>
      </c>
      <c r="E46" s="336">
        <v>158.47889999999998</v>
      </c>
      <c r="F46" s="336">
        <v>150.87520000000001</v>
      </c>
      <c r="G46" s="337">
        <v>93.419699999999992</v>
      </c>
    </row>
    <row r="47" spans="1:7" s="329" customFormat="1" ht="13.5" customHeight="1">
      <c r="A47" s="186"/>
      <c r="B47" s="308" t="s">
        <v>113</v>
      </c>
      <c r="C47" s="327">
        <v>82.3</v>
      </c>
      <c r="D47" s="327">
        <v>83.7</v>
      </c>
      <c r="E47" s="327">
        <v>79.400000000000006</v>
      </c>
      <c r="F47" s="327">
        <v>96.2</v>
      </c>
      <c r="G47" s="328">
        <v>74.900000000000006</v>
      </c>
    </row>
    <row r="48" spans="1:7" s="329" customFormat="1" ht="13.5" customHeight="1">
      <c r="A48" s="973"/>
      <c r="B48" s="1062"/>
      <c r="C48" s="327"/>
      <c r="D48" s="327"/>
      <c r="E48" s="327"/>
      <c r="F48" s="327"/>
      <c r="G48" s="328"/>
    </row>
    <row r="49" spans="1:7" s="329" customFormat="1" ht="13.5" customHeight="1">
      <c r="A49" s="973">
        <v>2013</v>
      </c>
      <c r="B49" s="88" t="s">
        <v>142</v>
      </c>
      <c r="C49" s="336">
        <v>255.25279999999998</v>
      </c>
      <c r="D49" s="336">
        <v>168.11150000000001</v>
      </c>
      <c r="E49" s="336">
        <v>93.302999999999997</v>
      </c>
      <c r="F49" s="336">
        <v>41.627600000000001</v>
      </c>
      <c r="G49" s="337">
        <v>33.180900000000001</v>
      </c>
    </row>
    <row r="50" spans="1:7" s="329" customFormat="1" ht="13.5" customHeight="1">
      <c r="A50" s="973"/>
      <c r="B50" s="88" t="s">
        <v>143</v>
      </c>
      <c r="C50" s="336">
        <v>285.72120000000001</v>
      </c>
      <c r="D50" s="336">
        <v>192.08029999999999</v>
      </c>
      <c r="E50" s="336">
        <v>102.97199999999999</v>
      </c>
      <c r="F50" s="336">
        <v>30.052799999999998</v>
      </c>
      <c r="G50" s="337">
        <v>59.055500000000002</v>
      </c>
    </row>
    <row r="51" spans="1:7" s="329" customFormat="1" ht="13.5" customHeight="1">
      <c r="A51" s="973"/>
      <c r="B51" s="88" t="s">
        <v>144</v>
      </c>
      <c r="C51" s="336">
        <v>335.49940000000004</v>
      </c>
      <c r="D51" s="336">
        <v>219.57</v>
      </c>
      <c r="E51" s="336">
        <v>120.39760000000001</v>
      </c>
      <c r="F51" s="336">
        <v>42.897199999999998</v>
      </c>
      <c r="G51" s="337">
        <v>56.275199999999998</v>
      </c>
    </row>
    <row r="52" spans="1:7" s="329" customFormat="1" ht="13.5" customHeight="1">
      <c r="A52" s="973"/>
      <c r="B52" s="308" t="s">
        <v>113</v>
      </c>
      <c r="C52" s="327">
        <v>108.7</v>
      </c>
      <c r="D52" s="327">
        <v>103.1</v>
      </c>
      <c r="E52" s="327">
        <v>102.1</v>
      </c>
      <c r="F52" s="327">
        <v>149.1</v>
      </c>
      <c r="G52" s="328">
        <v>84.8</v>
      </c>
    </row>
    <row r="53" spans="1:7" s="329" customFormat="1" ht="13.5" customHeight="1">
      <c r="A53" s="186"/>
      <c r="B53" s="308" t="s">
        <v>154</v>
      </c>
      <c r="C53" s="327">
        <v>117.4</v>
      </c>
      <c r="D53" s="327">
        <v>114.3</v>
      </c>
      <c r="E53" s="327">
        <v>116.9</v>
      </c>
      <c r="F53" s="327">
        <v>142.69999999999999</v>
      </c>
      <c r="G53" s="328">
        <v>95.3</v>
      </c>
    </row>
    <row r="54" spans="1:7" ht="24" customHeight="1">
      <c r="A54" s="1651" t="s">
        <v>1564</v>
      </c>
      <c r="B54" s="1651"/>
      <c r="C54" s="1651"/>
      <c r="D54" s="1651"/>
      <c r="E54" s="1651"/>
      <c r="F54" s="1651"/>
      <c r="G54" s="1651"/>
    </row>
    <row r="55" spans="1:7" ht="24" customHeight="1">
      <c r="A55" s="1652" t="s">
        <v>1565</v>
      </c>
      <c r="B55" s="1652"/>
      <c r="C55" s="1652"/>
      <c r="D55" s="1652"/>
      <c r="E55" s="1652"/>
      <c r="F55" s="1652"/>
      <c r="G55" s="1652"/>
    </row>
    <row r="56" spans="1:7" ht="12.75" customHeight="1"/>
    <row r="57" spans="1:7" ht="12.75" customHeight="1"/>
    <row r="58" spans="1:7" ht="12.75" customHeight="1"/>
    <row r="59" spans="1:7" ht="12.75" customHeight="1"/>
    <row r="60" spans="1:7" ht="12.75" customHeight="1"/>
    <row r="61" spans="1:7" ht="12.75" customHeight="1"/>
    <row r="62" spans="1:7" ht="12.75" customHeight="1"/>
    <row r="63" spans="1:7" ht="12.75" customHeight="1"/>
    <row r="64" spans="1:7" ht="12.75" customHeight="1"/>
  </sheetData>
  <mergeCells count="12">
    <mergeCell ref="A54:G54"/>
    <mergeCell ref="A55:G55"/>
    <mergeCell ref="A1:E1"/>
    <mergeCell ref="A2:E2"/>
    <mergeCell ref="F2:G2"/>
    <mergeCell ref="A3:B14"/>
    <mergeCell ref="C3:C13"/>
    <mergeCell ref="D3:D13"/>
    <mergeCell ref="E6:E13"/>
    <mergeCell ref="F6:F13"/>
    <mergeCell ref="G6:G13"/>
    <mergeCell ref="C14:G14"/>
  </mergeCells>
  <hyperlinks>
    <hyperlink ref="F2:G2" location="'Spis tablic     List of tables'!A57" display="Return to list tables"/>
    <hyperlink ref="F1" location="'Spis tablic     List of tables'!A57" display="Powrót do spisu tablic"/>
  </hyperlinks>
  <pageMargins left="0.39370078740157483" right="0.39370078740157483" top="0.19685039370078741" bottom="0.19685039370078741" header="0.31496062992125984" footer="0.31496062992125984"/>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zoomScaleNormal="100" workbookViewId="0">
      <selection activeCell="H31" sqref="H31"/>
    </sheetView>
  </sheetViews>
  <sheetFormatPr defaultRowHeight="14.25"/>
  <cols>
    <col min="1" max="2" width="9.140625" style="212"/>
    <col min="3" max="12" width="12.140625" style="212" customWidth="1"/>
    <col min="13" max="16384" width="9.140625" style="212"/>
  </cols>
  <sheetData>
    <row r="1" spans="1:12" ht="13.5" customHeight="1">
      <c r="A1" s="1656" t="s">
        <v>727</v>
      </c>
      <c r="B1" s="1656"/>
      <c r="C1" s="1656"/>
      <c r="D1" s="50"/>
      <c r="E1" s="50"/>
      <c r="F1" s="50"/>
      <c r="G1" s="50"/>
      <c r="H1" s="50"/>
      <c r="I1" s="50"/>
      <c r="K1" s="283" t="s">
        <v>46</v>
      </c>
      <c r="L1" s="50"/>
    </row>
    <row r="2" spans="1:12" ht="13.5" customHeight="1">
      <c r="A2" s="1657" t="s">
        <v>728</v>
      </c>
      <c r="B2" s="1657"/>
      <c r="C2" s="1657"/>
      <c r="D2" s="50"/>
      <c r="E2" s="50"/>
      <c r="F2" s="50"/>
      <c r="G2" s="50"/>
      <c r="H2" s="50"/>
      <c r="I2" s="50"/>
      <c r="K2" s="1287" t="s">
        <v>48</v>
      </c>
      <c r="L2" s="1287"/>
    </row>
    <row r="3" spans="1:12" ht="14.25" customHeight="1">
      <c r="A3" s="1466" t="s">
        <v>1658</v>
      </c>
      <c r="B3" s="1466"/>
      <c r="C3" s="1466"/>
      <c r="D3" s="1466"/>
      <c r="E3" s="1466"/>
      <c r="F3" s="1466"/>
      <c r="G3" s="1466"/>
      <c r="H3" s="1466"/>
      <c r="I3" s="1466"/>
      <c r="J3" s="1466"/>
      <c r="K3" s="1466"/>
      <c r="L3" s="288"/>
    </row>
    <row r="4" spans="1:12" ht="14.25" customHeight="1">
      <c r="A4" s="1466" t="s">
        <v>729</v>
      </c>
      <c r="B4" s="1466"/>
      <c r="C4" s="1466"/>
      <c r="D4" s="1466"/>
      <c r="E4" s="1466"/>
      <c r="F4" s="1466"/>
      <c r="G4" s="1466"/>
      <c r="H4" s="1466"/>
      <c r="I4" s="1466"/>
      <c r="J4" s="1466"/>
      <c r="K4" s="1466"/>
      <c r="L4" s="286"/>
    </row>
    <row r="5" spans="1:12" ht="9.75" customHeight="1">
      <c r="A5" s="1658" t="s">
        <v>730</v>
      </c>
      <c r="B5" s="1659"/>
      <c r="C5" s="1658" t="s">
        <v>731</v>
      </c>
      <c r="D5" s="375"/>
      <c r="E5" s="375"/>
      <c r="F5" s="375"/>
      <c r="G5" s="375"/>
      <c r="H5" s="375"/>
      <c r="I5" s="375"/>
      <c r="J5" s="375"/>
      <c r="K5" s="375"/>
      <c r="L5" s="376"/>
    </row>
    <row r="6" spans="1:12" ht="127.5" customHeight="1">
      <c r="A6" s="1660"/>
      <c r="B6" s="1661"/>
      <c r="C6" s="1664"/>
      <c r="D6" s="377" t="s">
        <v>732</v>
      </c>
      <c r="E6" s="377" t="s">
        <v>733</v>
      </c>
      <c r="F6" s="377" t="s">
        <v>734</v>
      </c>
      <c r="G6" s="377" t="s">
        <v>735</v>
      </c>
      <c r="H6" s="377" t="s">
        <v>736</v>
      </c>
      <c r="I6" s="378" t="s">
        <v>737</v>
      </c>
      <c r="J6" s="378" t="s">
        <v>738</v>
      </c>
      <c r="K6" s="378" t="s">
        <v>739</v>
      </c>
      <c r="L6" s="377" t="s">
        <v>740</v>
      </c>
    </row>
    <row r="7" spans="1:12" ht="12.75" customHeight="1" thickBot="1">
      <c r="A7" s="1662"/>
      <c r="B7" s="1663"/>
      <c r="C7" s="1665" t="s">
        <v>741</v>
      </c>
      <c r="D7" s="1665"/>
      <c r="E7" s="1665"/>
      <c r="F7" s="1665"/>
      <c r="G7" s="1665"/>
      <c r="H7" s="1665"/>
      <c r="I7" s="1665"/>
      <c r="J7" s="1665"/>
      <c r="K7" s="1665"/>
      <c r="L7" s="1665"/>
    </row>
    <row r="8" spans="1:12" s="379" customFormat="1" ht="9.9499999999999993" customHeight="1" thickTop="1">
      <c r="A8" s="186">
        <v>2011</v>
      </c>
      <c r="B8" s="88" t="s">
        <v>173</v>
      </c>
      <c r="C8" s="380">
        <v>111.7</v>
      </c>
      <c r="D8" s="380">
        <v>122</v>
      </c>
      <c r="E8" s="380">
        <v>121.7</v>
      </c>
      <c r="F8" s="380">
        <v>109.50096871982555</v>
      </c>
      <c r="G8" s="380">
        <v>53.8</v>
      </c>
      <c r="H8" s="380">
        <v>182.8</v>
      </c>
      <c r="I8" s="380">
        <v>182.4</v>
      </c>
      <c r="J8" s="380">
        <v>85.4</v>
      </c>
      <c r="K8" s="380">
        <v>104.1</v>
      </c>
      <c r="L8" s="381">
        <v>123.4</v>
      </c>
    </row>
    <row r="9" spans="1:12" s="379" customFormat="1" ht="9.9499999999999993" customHeight="1">
      <c r="A9" s="186"/>
      <c r="B9" s="308"/>
      <c r="C9" s="380"/>
      <c r="D9" s="380"/>
      <c r="E9" s="380"/>
      <c r="F9" s="380"/>
      <c r="G9" s="380"/>
      <c r="H9" s="380"/>
      <c r="I9" s="380"/>
      <c r="J9" s="380"/>
      <c r="K9" s="380"/>
      <c r="L9" s="381"/>
    </row>
    <row r="10" spans="1:12" s="379" customFormat="1" ht="9.9499999999999993" customHeight="1">
      <c r="A10" s="186">
        <v>2012</v>
      </c>
      <c r="B10" s="312" t="s">
        <v>174</v>
      </c>
      <c r="C10" s="380">
        <v>121.7</v>
      </c>
      <c r="D10" s="380">
        <v>134.9</v>
      </c>
      <c r="E10" s="380">
        <v>150.4</v>
      </c>
      <c r="F10" s="380">
        <v>106.40928957967975</v>
      </c>
      <c r="G10" s="380">
        <v>217.9</v>
      </c>
      <c r="H10" s="380">
        <v>139.69999999999999</v>
      </c>
      <c r="I10" s="380">
        <v>105.5</v>
      </c>
      <c r="J10" s="380">
        <v>101.6</v>
      </c>
      <c r="K10" s="380">
        <v>98.5</v>
      </c>
      <c r="L10" s="381">
        <v>152.69999999999999</v>
      </c>
    </row>
    <row r="11" spans="1:12" s="379" customFormat="1" ht="9.9499999999999993" customHeight="1">
      <c r="A11" s="185"/>
      <c r="B11" s="312" t="s">
        <v>175</v>
      </c>
      <c r="C11" s="380">
        <v>122.3</v>
      </c>
      <c r="D11" s="380">
        <v>126.1</v>
      </c>
      <c r="E11" s="380">
        <v>148.9</v>
      </c>
      <c r="F11" s="380">
        <v>107.17473349869513</v>
      </c>
      <c r="G11" s="380">
        <v>217.1</v>
      </c>
      <c r="H11" s="380">
        <v>134.9</v>
      </c>
      <c r="I11" s="380">
        <v>109</v>
      </c>
      <c r="J11" s="380">
        <v>106.9</v>
      </c>
      <c r="K11" s="380">
        <v>106</v>
      </c>
      <c r="L11" s="381">
        <v>150.30000000000001</v>
      </c>
    </row>
    <row r="12" spans="1:12" s="379" customFormat="1" ht="9.9499999999999993" customHeight="1">
      <c r="A12" s="185"/>
      <c r="B12" s="312" t="s">
        <v>176</v>
      </c>
      <c r="C12" s="380">
        <v>120.2</v>
      </c>
      <c r="D12" s="380">
        <v>127.1</v>
      </c>
      <c r="E12" s="380">
        <v>146.1</v>
      </c>
      <c r="F12" s="380">
        <v>105.47231731189773</v>
      </c>
      <c r="G12" s="380">
        <v>212.5</v>
      </c>
      <c r="H12" s="380">
        <v>130.69999999999999</v>
      </c>
      <c r="I12" s="380">
        <v>103.7</v>
      </c>
      <c r="J12" s="380">
        <v>104.7</v>
      </c>
      <c r="K12" s="380">
        <v>114.3</v>
      </c>
      <c r="L12" s="381">
        <v>142.69999999999999</v>
      </c>
    </row>
    <row r="13" spans="1:12" s="379" customFormat="1" ht="9.9499999999999993" customHeight="1">
      <c r="A13" s="185"/>
      <c r="B13" s="312" t="s">
        <v>177</v>
      </c>
      <c r="C13" s="380">
        <v>119.2</v>
      </c>
      <c r="D13" s="380">
        <v>132.19999999999999</v>
      </c>
      <c r="E13" s="380">
        <v>134.4</v>
      </c>
      <c r="F13" s="380">
        <v>138.19999999999999</v>
      </c>
      <c r="G13" s="380">
        <v>215</v>
      </c>
      <c r="H13" s="380">
        <v>132.1</v>
      </c>
      <c r="I13" s="380">
        <v>107.4</v>
      </c>
      <c r="J13" s="380">
        <v>104.1</v>
      </c>
      <c r="K13" s="380">
        <v>116.1</v>
      </c>
      <c r="L13" s="381">
        <v>138.19999999999999</v>
      </c>
    </row>
    <row r="14" spans="1:12" s="379" customFormat="1" ht="9.9499999999999993" customHeight="1">
      <c r="A14" s="185"/>
      <c r="B14" s="312" t="s">
        <v>178</v>
      </c>
      <c r="C14" s="380">
        <v>118.8</v>
      </c>
      <c r="D14" s="380">
        <v>134.5</v>
      </c>
      <c r="E14" s="380">
        <v>124.1</v>
      </c>
      <c r="F14" s="380">
        <v>104.9258927470084</v>
      </c>
      <c r="G14" s="380">
        <v>213.7</v>
      </c>
      <c r="H14" s="380">
        <v>133.1</v>
      </c>
      <c r="I14" s="380">
        <v>105.6</v>
      </c>
      <c r="J14" s="380">
        <v>105.8</v>
      </c>
      <c r="K14" s="380">
        <v>117.7</v>
      </c>
      <c r="L14" s="381">
        <v>137.30000000000001</v>
      </c>
    </row>
    <row r="15" spans="1:12" s="379" customFormat="1" ht="9.9499999999999993" customHeight="1">
      <c r="A15" s="185"/>
      <c r="B15" s="312" t="s">
        <v>179</v>
      </c>
      <c r="C15" s="380">
        <v>117</v>
      </c>
      <c r="D15" s="380">
        <v>125.5</v>
      </c>
      <c r="E15" s="380">
        <v>118.9</v>
      </c>
      <c r="F15" s="380">
        <v>104.53091758068082</v>
      </c>
      <c r="G15" s="380">
        <v>209.8</v>
      </c>
      <c r="H15" s="380">
        <v>131.80000000000001</v>
      </c>
      <c r="I15" s="380">
        <v>103.7</v>
      </c>
      <c r="J15" s="380">
        <v>105.4</v>
      </c>
      <c r="K15" s="380">
        <v>120.5</v>
      </c>
      <c r="L15" s="381">
        <v>134.80000000000001</v>
      </c>
    </row>
    <row r="16" spans="1:12" s="379" customFormat="1" ht="9.9499999999999993" customHeight="1">
      <c r="A16" s="185"/>
      <c r="B16" s="312" t="s">
        <v>180</v>
      </c>
      <c r="C16" s="380">
        <v>115.5</v>
      </c>
      <c r="D16" s="380">
        <v>126.7</v>
      </c>
      <c r="E16" s="380">
        <v>109.6</v>
      </c>
      <c r="F16" s="380">
        <v>104.35424387222317</v>
      </c>
      <c r="G16" s="380">
        <v>210.7</v>
      </c>
      <c r="H16" s="380">
        <v>131.9</v>
      </c>
      <c r="I16" s="380">
        <v>103.8</v>
      </c>
      <c r="J16" s="380">
        <v>104.1</v>
      </c>
      <c r="K16" s="380">
        <v>119.2</v>
      </c>
      <c r="L16" s="381">
        <v>131.1</v>
      </c>
    </row>
    <row r="17" spans="1:12" s="379" customFormat="1" ht="9.9499999999999993" customHeight="1">
      <c r="A17" s="185"/>
      <c r="B17" s="312" t="s">
        <v>181</v>
      </c>
      <c r="C17" s="380">
        <v>114.2</v>
      </c>
      <c r="D17" s="380">
        <v>127.3</v>
      </c>
      <c r="E17" s="380">
        <v>105.8</v>
      </c>
      <c r="F17" s="380">
        <v>103.39931988707936</v>
      </c>
      <c r="G17" s="380">
        <v>212.6</v>
      </c>
      <c r="H17" s="380">
        <v>130.69999999999999</v>
      </c>
      <c r="I17" s="380">
        <v>104.4</v>
      </c>
      <c r="J17" s="380">
        <v>102.9</v>
      </c>
      <c r="K17" s="380">
        <v>119.7</v>
      </c>
      <c r="L17" s="381">
        <v>128.1</v>
      </c>
    </row>
    <row r="18" spans="1:12" s="379" customFormat="1" ht="9.9499999999999993" customHeight="1">
      <c r="A18" s="185"/>
      <c r="B18" s="312" t="s">
        <v>182</v>
      </c>
      <c r="C18" s="380">
        <v>111.7</v>
      </c>
      <c r="D18" s="380">
        <v>128.6</v>
      </c>
      <c r="E18" s="380">
        <v>101.5</v>
      </c>
      <c r="F18" s="380">
        <v>103.20225854751175</v>
      </c>
      <c r="G18" s="380">
        <v>219.5</v>
      </c>
      <c r="H18" s="380">
        <v>104.9</v>
      </c>
      <c r="I18" s="380">
        <v>100.3</v>
      </c>
      <c r="J18" s="380">
        <v>102.2</v>
      </c>
      <c r="K18" s="380">
        <v>117.8</v>
      </c>
      <c r="L18" s="381">
        <v>125.3</v>
      </c>
    </row>
    <row r="19" spans="1:12" s="379" customFormat="1" ht="9.9499999999999993" customHeight="1">
      <c r="A19" s="185"/>
      <c r="B19" s="312" t="s">
        <v>183</v>
      </c>
      <c r="C19" s="380">
        <v>110.1</v>
      </c>
      <c r="D19" s="380">
        <v>125.2</v>
      </c>
      <c r="E19" s="380">
        <v>93.6</v>
      </c>
      <c r="F19" s="380">
        <v>102.40519787745367</v>
      </c>
      <c r="G19" s="380">
        <v>218.9</v>
      </c>
      <c r="H19" s="380">
        <v>109.1</v>
      </c>
      <c r="I19" s="380">
        <v>99.4</v>
      </c>
      <c r="J19" s="380">
        <v>102.8</v>
      </c>
      <c r="K19" s="380">
        <v>114.1</v>
      </c>
      <c r="L19" s="381">
        <v>123</v>
      </c>
    </row>
    <row r="20" spans="1:12" s="379" customFormat="1" ht="9.9499999999999993" customHeight="1">
      <c r="A20" s="185"/>
      <c r="B20" s="88" t="s">
        <v>173</v>
      </c>
      <c r="C20" s="380">
        <v>108.2</v>
      </c>
      <c r="D20" s="380">
        <v>122.9</v>
      </c>
      <c r="E20" s="380">
        <v>90.2</v>
      </c>
      <c r="F20" s="380">
        <v>101.12976733631089</v>
      </c>
      <c r="G20" s="380">
        <v>217.8</v>
      </c>
      <c r="H20" s="380">
        <v>98.4</v>
      </c>
      <c r="I20" s="380">
        <v>98.4</v>
      </c>
      <c r="J20" s="380">
        <v>100.1</v>
      </c>
      <c r="K20" s="380">
        <v>111.6</v>
      </c>
      <c r="L20" s="381">
        <v>120.1</v>
      </c>
    </row>
    <row r="21" spans="1:12" s="379" customFormat="1" ht="9.9499999999999993" customHeight="1">
      <c r="A21" s="186"/>
      <c r="B21" s="308"/>
      <c r="C21" s="380"/>
      <c r="D21" s="380"/>
      <c r="E21" s="380"/>
      <c r="F21" s="380"/>
      <c r="G21" s="380"/>
      <c r="H21" s="380"/>
      <c r="I21" s="380"/>
      <c r="J21" s="380"/>
      <c r="K21" s="380"/>
      <c r="L21" s="381"/>
    </row>
    <row r="22" spans="1:12" s="379" customFormat="1" ht="9.9499999999999993" customHeight="1">
      <c r="A22" s="973">
        <v>2013</v>
      </c>
      <c r="B22" s="312" t="s">
        <v>174</v>
      </c>
      <c r="C22" s="991">
        <v>100.5</v>
      </c>
      <c r="D22" s="991">
        <v>100.4</v>
      </c>
      <c r="E22" s="991">
        <v>102</v>
      </c>
      <c r="F22" s="991">
        <v>98.175968288918668</v>
      </c>
      <c r="G22" s="991">
        <v>99.2</v>
      </c>
      <c r="H22" s="991">
        <v>135.30000000000001</v>
      </c>
      <c r="I22" s="991">
        <v>114.5</v>
      </c>
      <c r="J22" s="991">
        <v>118.7</v>
      </c>
      <c r="K22" s="991">
        <v>116.6</v>
      </c>
      <c r="L22" s="992">
        <v>73.5</v>
      </c>
    </row>
    <row r="23" spans="1:12" s="379" customFormat="1" ht="9.9499999999999993" customHeight="1">
      <c r="A23" s="973"/>
      <c r="B23" s="312" t="s">
        <v>175</v>
      </c>
      <c r="C23" s="991">
        <v>97.1</v>
      </c>
      <c r="D23" s="991">
        <v>93.3</v>
      </c>
      <c r="E23" s="991">
        <v>96.3</v>
      </c>
      <c r="F23" s="991">
        <v>101.42250160781694</v>
      </c>
      <c r="G23" s="991">
        <v>100.9</v>
      </c>
      <c r="H23" s="991">
        <v>130.80000000000001</v>
      </c>
      <c r="I23" s="991">
        <v>109.7</v>
      </c>
      <c r="J23" s="991">
        <v>113.8</v>
      </c>
      <c r="K23" s="991">
        <v>102.9</v>
      </c>
      <c r="L23" s="992">
        <v>64.599999999999994</v>
      </c>
    </row>
    <row r="24" spans="1:12" s="379" customFormat="1" ht="9.9499999999999993" customHeight="1">
      <c r="A24" s="973"/>
      <c r="B24" s="1062"/>
      <c r="C24" s="991"/>
      <c r="D24" s="991"/>
      <c r="E24" s="991"/>
      <c r="F24" s="991"/>
      <c r="G24" s="991"/>
      <c r="H24" s="991"/>
      <c r="I24" s="991"/>
      <c r="J24" s="991"/>
      <c r="K24" s="991"/>
      <c r="L24" s="992"/>
    </row>
    <row r="25" spans="1:12" s="379" customFormat="1" ht="9.9499999999999993" customHeight="1">
      <c r="A25" s="186">
        <v>2012</v>
      </c>
      <c r="B25" s="88" t="s">
        <v>142</v>
      </c>
      <c r="C25" s="380">
        <v>124.6</v>
      </c>
      <c r="D25" s="380">
        <v>134</v>
      </c>
      <c r="E25" s="380">
        <v>149.1</v>
      </c>
      <c r="F25" s="380">
        <v>104.69914899874779</v>
      </c>
      <c r="G25" s="380">
        <v>205.6</v>
      </c>
      <c r="H25" s="380">
        <v>166.1</v>
      </c>
      <c r="I25" s="380">
        <v>102.1</v>
      </c>
      <c r="J25" s="380">
        <v>102.5</v>
      </c>
      <c r="K25" s="380">
        <v>106.8</v>
      </c>
      <c r="L25" s="381">
        <v>173.6</v>
      </c>
    </row>
    <row r="26" spans="1:12" s="379" customFormat="1" ht="9.9499999999999993" customHeight="1">
      <c r="A26" s="186"/>
      <c r="B26" s="88" t="s">
        <v>143</v>
      </c>
      <c r="C26" s="380">
        <v>120.1</v>
      </c>
      <c r="D26" s="380">
        <v>135.19999999999999</v>
      </c>
      <c r="E26" s="380">
        <v>151.30000000000001</v>
      </c>
      <c r="F26" s="380">
        <v>108.16529533636225</v>
      </c>
      <c r="G26" s="380">
        <v>220.1</v>
      </c>
      <c r="H26" s="380">
        <v>117.5</v>
      </c>
      <c r="I26" s="380">
        <v>104.2</v>
      </c>
      <c r="J26" s="380">
        <v>100.1</v>
      </c>
      <c r="K26" s="380">
        <v>94.3</v>
      </c>
      <c r="L26" s="381">
        <v>144.5</v>
      </c>
    </row>
    <row r="27" spans="1:12" s="379" customFormat="1" ht="9.9499999999999993" customHeight="1">
      <c r="A27" s="186"/>
      <c r="B27" s="88" t="s">
        <v>144</v>
      </c>
      <c r="C27" s="380">
        <v>123.4</v>
      </c>
      <c r="D27" s="380">
        <v>114.2</v>
      </c>
      <c r="E27" s="380">
        <v>143.19999999999999</v>
      </c>
      <c r="F27" s="380">
        <v>109.56711349860468</v>
      </c>
      <c r="G27" s="380">
        <v>217.1</v>
      </c>
      <c r="H27" s="380">
        <v>125</v>
      </c>
      <c r="I27" s="380">
        <v>114.4</v>
      </c>
      <c r="J27" s="380">
        <v>113.9</v>
      </c>
      <c r="K27" s="380">
        <v>119.6</v>
      </c>
      <c r="L27" s="381">
        <v>148.6</v>
      </c>
    </row>
    <row r="28" spans="1:12" s="379" customFormat="1" ht="9.9499999999999993" customHeight="1">
      <c r="A28" s="674"/>
      <c r="B28" s="88" t="s">
        <v>145</v>
      </c>
      <c r="C28" s="380">
        <v>111.2</v>
      </c>
      <c r="D28" s="380">
        <v>122.8</v>
      </c>
      <c r="E28" s="380">
        <v>134.1</v>
      </c>
      <c r="F28" s="380">
        <v>98.404904778119615</v>
      </c>
      <c r="G28" s="380">
        <v>202.1</v>
      </c>
      <c r="H28" s="380">
        <v>130.19999999999999</v>
      </c>
      <c r="I28" s="380">
        <v>100.1</v>
      </c>
      <c r="J28" s="380">
        <v>94.7</v>
      </c>
      <c r="K28" s="380">
        <v>126.4</v>
      </c>
      <c r="L28" s="381">
        <v>118.2</v>
      </c>
    </row>
    <row r="29" spans="1:12" s="379" customFormat="1" ht="9.9499999999999993" customHeight="1">
      <c r="A29" s="674"/>
      <c r="B29" s="88" t="s">
        <v>146</v>
      </c>
      <c r="C29" s="380">
        <v>113.2</v>
      </c>
      <c r="D29" s="380">
        <v>126.5</v>
      </c>
      <c r="E29" s="380">
        <v>90.2</v>
      </c>
      <c r="F29" s="380">
        <v>103.18182592974929</v>
      </c>
      <c r="G29" s="380">
        <v>209.4</v>
      </c>
      <c r="H29" s="380">
        <v>139.69999999999999</v>
      </c>
      <c r="I29" s="380">
        <v>104.1</v>
      </c>
      <c r="J29" s="380">
        <v>104.8</v>
      </c>
      <c r="K29" s="380">
        <v>134.19999999999999</v>
      </c>
      <c r="L29" s="381">
        <v>123.8</v>
      </c>
    </row>
    <row r="30" spans="1:12" s="379" customFormat="1" ht="9.9499999999999993" customHeight="1">
      <c r="A30" s="674"/>
      <c r="B30" s="88" t="s">
        <v>147</v>
      </c>
      <c r="C30" s="380">
        <v>117.3</v>
      </c>
      <c r="D30" s="380">
        <v>142.1</v>
      </c>
      <c r="E30" s="380">
        <v>91.8</v>
      </c>
      <c r="F30" s="380">
        <v>105.05519314624352</v>
      </c>
      <c r="G30" s="380">
        <v>206.8</v>
      </c>
      <c r="H30" s="380">
        <v>133.4</v>
      </c>
      <c r="I30" s="380">
        <v>97.6</v>
      </c>
      <c r="J30" s="380">
        <v>113.4</v>
      </c>
      <c r="K30" s="380">
        <v>130.69999999999999</v>
      </c>
      <c r="L30" s="381">
        <v>132.1</v>
      </c>
    </row>
    <row r="31" spans="1:12" s="379" customFormat="1" ht="9.9499999999999993" customHeight="1">
      <c r="A31" s="674"/>
      <c r="B31" s="88" t="s">
        <v>148</v>
      </c>
      <c r="C31" s="380">
        <v>109.8</v>
      </c>
      <c r="D31" s="380">
        <v>114.4</v>
      </c>
      <c r="E31" s="380">
        <v>97.7</v>
      </c>
      <c r="F31" s="380">
        <v>102.95502782768654</v>
      </c>
      <c r="G31" s="380">
        <v>201.4</v>
      </c>
      <c r="H31" s="380">
        <v>129.9</v>
      </c>
      <c r="I31" s="380">
        <v>91.4</v>
      </c>
      <c r="J31" s="380">
        <v>99.8</v>
      </c>
      <c r="K31" s="380">
        <v>131.5</v>
      </c>
      <c r="L31" s="815">
        <v>114.5</v>
      </c>
    </row>
    <row r="32" spans="1:12" s="379" customFormat="1" ht="9.9499999999999993" customHeight="1">
      <c r="A32" s="674"/>
      <c r="B32" s="88" t="s">
        <v>149</v>
      </c>
      <c r="C32" s="380">
        <v>107.3</v>
      </c>
      <c r="D32" s="380">
        <v>124.6</v>
      </c>
      <c r="E32" s="380">
        <v>75.7</v>
      </c>
      <c r="F32" s="380">
        <v>104.37296664788407</v>
      </c>
      <c r="G32" s="380">
        <v>210</v>
      </c>
      <c r="H32" s="380">
        <v>125.1</v>
      </c>
      <c r="I32" s="380">
        <v>100.7</v>
      </c>
      <c r="J32" s="380">
        <v>97.7</v>
      </c>
      <c r="K32" s="380">
        <v>113.8</v>
      </c>
      <c r="L32" s="815">
        <v>111.3</v>
      </c>
    </row>
    <row r="33" spans="1:12" s="379" customFormat="1" ht="9.9499999999999993" customHeight="1">
      <c r="A33" s="674"/>
      <c r="B33" s="88" t="s">
        <v>150</v>
      </c>
      <c r="C33" s="380">
        <v>103.8</v>
      </c>
      <c r="D33" s="380">
        <v>123</v>
      </c>
      <c r="E33" s="380">
        <v>83.6</v>
      </c>
      <c r="F33" s="380">
        <v>97.342126008754633</v>
      </c>
      <c r="G33" s="380">
        <v>217.6</v>
      </c>
      <c r="H33" s="380">
        <v>124.3</v>
      </c>
      <c r="I33" s="380">
        <v>101.9</v>
      </c>
      <c r="J33" s="380">
        <v>97.4</v>
      </c>
      <c r="K33" s="380">
        <v>120.7</v>
      </c>
      <c r="L33" s="815">
        <v>102.5</v>
      </c>
    </row>
    <row r="34" spans="1:12" s="379" customFormat="1" ht="9.9499999999999993" customHeight="1">
      <c r="A34" s="674"/>
      <c r="B34" s="88" t="s">
        <v>151</v>
      </c>
      <c r="C34" s="380">
        <v>102.2</v>
      </c>
      <c r="D34" s="380">
        <v>135.1</v>
      </c>
      <c r="E34" s="380">
        <v>79.3</v>
      </c>
      <c r="F34" s="380">
        <v>98.730698056302003</v>
      </c>
      <c r="G34" s="380">
        <v>228.5</v>
      </c>
      <c r="H34" s="380">
        <v>103.7</v>
      </c>
      <c r="I34" s="380">
        <v>97.5</v>
      </c>
      <c r="J34" s="380">
        <v>95.7</v>
      </c>
      <c r="K34" s="380">
        <v>109.3</v>
      </c>
      <c r="L34" s="381">
        <v>96.2</v>
      </c>
    </row>
    <row r="35" spans="1:12" s="379" customFormat="1" ht="9.9499999999999993" customHeight="1">
      <c r="A35" s="674"/>
      <c r="B35" s="88" t="s">
        <v>152</v>
      </c>
      <c r="C35" s="380">
        <v>101.2</v>
      </c>
      <c r="D35" s="380">
        <v>111.1</v>
      </c>
      <c r="E35" s="380">
        <v>74.7</v>
      </c>
      <c r="F35" s="380">
        <v>97.561497761497776</v>
      </c>
      <c r="G35" s="380">
        <v>222.2</v>
      </c>
      <c r="H35" s="380">
        <v>113.6</v>
      </c>
      <c r="I35" s="380">
        <v>108.8</v>
      </c>
      <c r="J35" s="380">
        <v>103.4</v>
      </c>
      <c r="K35" s="380">
        <v>104.2</v>
      </c>
      <c r="L35" s="381">
        <v>97.9</v>
      </c>
    </row>
    <row r="36" spans="1:12" s="379" customFormat="1" ht="9.9499999999999993" customHeight="1">
      <c r="A36" s="674"/>
      <c r="B36" s="88" t="s">
        <v>153</v>
      </c>
      <c r="C36" s="380">
        <v>91.5</v>
      </c>
      <c r="D36" s="380">
        <v>103.7</v>
      </c>
      <c r="E36" s="380">
        <v>73.2</v>
      </c>
      <c r="F36" s="380">
        <v>91.790889267940997</v>
      </c>
      <c r="G36" s="380">
        <v>202.2</v>
      </c>
      <c r="H36" s="380">
        <v>101</v>
      </c>
      <c r="I36" s="380">
        <v>99.4</v>
      </c>
      <c r="J36" s="380">
        <v>82.8</v>
      </c>
      <c r="K36" s="380">
        <v>90.1</v>
      </c>
      <c r="L36" s="381">
        <v>82.7</v>
      </c>
    </row>
    <row r="37" spans="1:12" s="379" customFormat="1" ht="9.9499999999999993" customHeight="1">
      <c r="A37" s="674"/>
      <c r="B37" s="1049"/>
      <c r="C37" s="991"/>
      <c r="D37" s="991"/>
      <c r="E37" s="991"/>
      <c r="F37" s="991"/>
      <c r="G37" s="991"/>
      <c r="H37" s="991"/>
      <c r="I37" s="991"/>
      <c r="J37" s="991"/>
      <c r="K37" s="991"/>
      <c r="L37" s="992"/>
    </row>
    <row r="38" spans="1:12" s="379" customFormat="1" ht="9.9499999999999993" customHeight="1">
      <c r="A38" s="973">
        <v>2013</v>
      </c>
      <c r="B38" s="88" t="s">
        <v>142</v>
      </c>
      <c r="C38" s="991">
        <v>101</v>
      </c>
      <c r="D38" s="991">
        <v>104.7</v>
      </c>
      <c r="E38" s="991">
        <v>110.3</v>
      </c>
      <c r="F38" s="991">
        <v>104.81729987953183</v>
      </c>
      <c r="G38" s="991">
        <v>106.3</v>
      </c>
      <c r="H38" s="991">
        <v>118.1</v>
      </c>
      <c r="I38" s="991">
        <v>110.9</v>
      </c>
      <c r="J38" s="991">
        <v>126</v>
      </c>
      <c r="K38" s="991">
        <v>109.3</v>
      </c>
      <c r="L38" s="992">
        <v>70.3</v>
      </c>
    </row>
    <row r="39" spans="1:12" s="379" customFormat="1" ht="9.9499999999999993" customHeight="1">
      <c r="A39" s="973"/>
      <c r="B39" s="88" t="s">
        <v>143</v>
      </c>
      <c r="C39" s="991">
        <v>99.1</v>
      </c>
      <c r="D39" s="991">
        <v>97.2</v>
      </c>
      <c r="E39" s="991">
        <v>94.9</v>
      </c>
      <c r="F39" s="991">
        <v>103.4168089171684</v>
      </c>
      <c r="G39" s="991">
        <v>97.9</v>
      </c>
      <c r="H39" s="991">
        <v>151.19999999999999</v>
      </c>
      <c r="I39" s="991">
        <v>123.6</v>
      </c>
      <c r="J39" s="991">
        <v>109.6</v>
      </c>
      <c r="K39" s="991">
        <v>121.3</v>
      </c>
      <c r="L39" s="992">
        <v>77.099999999999994</v>
      </c>
    </row>
    <row r="40" spans="1:12" s="379" customFormat="1" ht="9.9499999999999993" customHeight="1">
      <c r="A40" s="973"/>
      <c r="B40" s="88" t="s">
        <v>144</v>
      </c>
      <c r="C40" s="991">
        <v>91.4</v>
      </c>
      <c r="D40" s="991">
        <v>80.8</v>
      </c>
      <c r="E40" s="991">
        <v>86.3</v>
      </c>
      <c r="F40" s="991">
        <v>116.6781320397637</v>
      </c>
      <c r="G40" s="991">
        <v>103.3</v>
      </c>
      <c r="H40" s="991">
        <v>126.3</v>
      </c>
      <c r="I40" s="991">
        <v>99.6</v>
      </c>
      <c r="J40" s="991">
        <v>107.7</v>
      </c>
      <c r="K40" s="991">
        <v>80.5</v>
      </c>
      <c r="L40" s="992">
        <v>53</v>
      </c>
    </row>
    <row r="41" spans="1:12" ht="27.75" customHeight="1">
      <c r="A41" s="1654" t="s">
        <v>742</v>
      </c>
      <c r="B41" s="1654"/>
      <c r="C41" s="1654"/>
      <c r="D41" s="1654"/>
      <c r="E41" s="1654"/>
      <c r="F41" s="1654"/>
      <c r="G41" s="1654"/>
      <c r="H41" s="1654"/>
      <c r="I41" s="1654"/>
      <c r="J41" s="1654"/>
      <c r="K41" s="1654"/>
      <c r="L41" s="1654"/>
    </row>
    <row r="42" spans="1:12" ht="18.75" customHeight="1">
      <c r="A42" s="1655" t="s">
        <v>743</v>
      </c>
      <c r="B42" s="1655"/>
      <c r="C42" s="1655"/>
      <c r="D42" s="1655"/>
      <c r="E42" s="1655"/>
      <c r="F42" s="1655"/>
      <c r="G42" s="1655"/>
      <c r="H42" s="1655"/>
      <c r="I42" s="1655"/>
      <c r="J42" s="1655"/>
      <c r="K42" s="1655"/>
      <c r="L42" s="1655"/>
    </row>
  </sheetData>
  <mergeCells count="10">
    <mergeCell ref="A41:L41"/>
    <mergeCell ref="A42:L42"/>
    <mergeCell ref="A1:C1"/>
    <mergeCell ref="A2:C2"/>
    <mergeCell ref="K2:L2"/>
    <mergeCell ref="A3:K3"/>
    <mergeCell ref="A4:K4"/>
    <mergeCell ref="A5:B7"/>
    <mergeCell ref="C5:C6"/>
    <mergeCell ref="C7:L7"/>
  </mergeCells>
  <hyperlinks>
    <hyperlink ref="K2:L2" location="'Spis tablic     List of tables'!A58" display="Return to list tables"/>
    <hyperlink ref="K1" location="'Spis tablic     List of tables'!A58" display="Powrót do spisu tablic"/>
  </hyperlinks>
  <pageMargins left="0.39370078740157483" right="0.39370078740157483" top="0.19685039370078741" bottom="0.19685039370078741" header="0.31496062992125984" footer="0.31496062992125984"/>
  <pageSetup paperSize="9" orientation="landscape"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4.25"/>
  <cols>
    <col min="1" max="2" width="9.140625" style="212"/>
    <col min="3" max="12" width="12.140625" style="212" customWidth="1"/>
    <col min="13" max="16384" width="9.140625" style="212"/>
  </cols>
  <sheetData>
    <row r="1" spans="1:12">
      <c r="A1" s="668" t="s">
        <v>744</v>
      </c>
      <c r="B1" s="668"/>
      <c r="C1" s="668"/>
      <c r="D1" s="668"/>
      <c r="E1" s="668"/>
      <c r="F1" s="668"/>
      <c r="G1" s="668"/>
      <c r="H1" s="668"/>
      <c r="I1" s="668"/>
      <c r="J1" s="668"/>
      <c r="K1" s="283" t="s">
        <v>46</v>
      </c>
      <c r="L1" s="294"/>
    </row>
    <row r="2" spans="1:12">
      <c r="A2" s="1667" t="s">
        <v>745</v>
      </c>
      <c r="B2" s="1667"/>
      <c r="C2" s="1667"/>
      <c r="D2" s="1667"/>
      <c r="E2" s="1667"/>
      <c r="F2" s="1667"/>
      <c r="G2" s="1667"/>
      <c r="H2" s="1667"/>
      <c r="I2" s="1667"/>
      <c r="J2" s="288"/>
      <c r="K2" s="1287" t="s">
        <v>48</v>
      </c>
      <c r="L2" s="1287"/>
    </row>
    <row r="3" spans="1:12" ht="9.75" customHeight="1">
      <c r="A3" s="1658" t="s">
        <v>730</v>
      </c>
      <c r="B3" s="1659"/>
      <c r="C3" s="1658" t="s">
        <v>731</v>
      </c>
      <c r="D3" s="375"/>
      <c r="E3" s="375"/>
      <c r="F3" s="375"/>
      <c r="G3" s="375"/>
      <c r="H3" s="375"/>
      <c r="I3" s="375"/>
      <c r="J3" s="375"/>
      <c r="K3" s="375"/>
      <c r="L3" s="376"/>
    </row>
    <row r="4" spans="1:12" ht="133.5" customHeight="1">
      <c r="A4" s="1660"/>
      <c r="B4" s="1661"/>
      <c r="C4" s="1664"/>
      <c r="D4" s="377" t="s">
        <v>746</v>
      </c>
      <c r="E4" s="377" t="s">
        <v>747</v>
      </c>
      <c r="F4" s="377" t="s">
        <v>748</v>
      </c>
      <c r="G4" s="377" t="s">
        <v>749</v>
      </c>
      <c r="H4" s="377" t="s">
        <v>750</v>
      </c>
      <c r="I4" s="378" t="s">
        <v>751</v>
      </c>
      <c r="J4" s="378" t="s">
        <v>752</v>
      </c>
      <c r="K4" s="378" t="s">
        <v>753</v>
      </c>
      <c r="L4" s="377" t="s">
        <v>740</v>
      </c>
    </row>
    <row r="5" spans="1:12" ht="12.75" customHeight="1" thickBot="1">
      <c r="A5" s="1662"/>
      <c r="B5" s="1663"/>
      <c r="C5" s="1665" t="s">
        <v>754</v>
      </c>
      <c r="D5" s="1665"/>
      <c r="E5" s="1665"/>
      <c r="F5" s="1665"/>
      <c r="G5" s="1665"/>
      <c r="H5" s="1665"/>
      <c r="I5" s="1665"/>
      <c r="J5" s="1665"/>
      <c r="K5" s="1665"/>
      <c r="L5" s="1665"/>
    </row>
    <row r="6" spans="1:12" ht="8.1" customHeight="1" thickTop="1">
      <c r="A6" s="186"/>
      <c r="B6" s="308"/>
      <c r="C6" s="382"/>
      <c r="D6" s="382"/>
      <c r="E6" s="382"/>
      <c r="F6" s="382"/>
      <c r="G6" s="382"/>
      <c r="H6" s="382"/>
      <c r="I6" s="382"/>
      <c r="J6" s="382"/>
      <c r="K6" s="382"/>
      <c r="L6" s="383"/>
    </row>
    <row r="7" spans="1:12" ht="10.5" customHeight="1">
      <c r="A7" s="186">
        <v>2012</v>
      </c>
      <c r="B7" s="88" t="s">
        <v>142</v>
      </c>
      <c r="C7" s="382">
        <v>79.8</v>
      </c>
      <c r="D7" s="382">
        <v>89.7</v>
      </c>
      <c r="E7" s="382">
        <v>98</v>
      </c>
      <c r="F7" s="382">
        <v>85.865512505430246</v>
      </c>
      <c r="G7" s="382">
        <v>130.30000000000001</v>
      </c>
      <c r="H7" s="382">
        <v>96.2</v>
      </c>
      <c r="I7" s="382">
        <v>66.2</v>
      </c>
      <c r="J7" s="382">
        <v>58.4</v>
      </c>
      <c r="K7" s="382">
        <v>55.2</v>
      </c>
      <c r="L7" s="383">
        <v>85.8</v>
      </c>
    </row>
    <row r="8" spans="1:12" ht="10.5" customHeight="1">
      <c r="A8" s="186"/>
      <c r="B8" s="88" t="s">
        <v>143</v>
      </c>
      <c r="C8" s="382">
        <v>99.7</v>
      </c>
      <c r="D8" s="382">
        <v>108.5</v>
      </c>
      <c r="E8" s="382">
        <v>105.3</v>
      </c>
      <c r="F8" s="382">
        <v>100.95803031033905</v>
      </c>
      <c r="G8" s="382">
        <v>108.4</v>
      </c>
      <c r="H8" s="382">
        <v>82.4</v>
      </c>
      <c r="I8" s="382">
        <v>83.3</v>
      </c>
      <c r="J8" s="382">
        <v>108</v>
      </c>
      <c r="K8" s="382">
        <v>92.7</v>
      </c>
      <c r="L8" s="383">
        <v>93.6</v>
      </c>
    </row>
    <row r="9" spans="1:12" ht="8.1" customHeight="1">
      <c r="A9" s="186"/>
      <c r="B9" s="88" t="s">
        <v>144</v>
      </c>
      <c r="C9" s="380">
        <v>124.2</v>
      </c>
      <c r="D9" s="380">
        <v>108.4</v>
      </c>
      <c r="E9" s="380">
        <v>111.4</v>
      </c>
      <c r="F9" s="380">
        <v>114.73257385595674</v>
      </c>
      <c r="G9" s="380">
        <v>118</v>
      </c>
      <c r="H9" s="380">
        <v>118.1</v>
      </c>
      <c r="I9" s="380">
        <v>152</v>
      </c>
      <c r="J9" s="380">
        <v>126.9</v>
      </c>
      <c r="K9" s="380">
        <v>144</v>
      </c>
      <c r="L9" s="381">
        <v>159.6</v>
      </c>
    </row>
    <row r="10" spans="1:12" ht="10.5" customHeight="1">
      <c r="A10" s="674"/>
      <c r="B10" s="88" t="s">
        <v>145</v>
      </c>
      <c r="C10" s="380">
        <v>91.2</v>
      </c>
      <c r="D10" s="380">
        <v>92</v>
      </c>
      <c r="E10" s="380">
        <v>94.1</v>
      </c>
      <c r="F10" s="380">
        <v>96.208668266802292</v>
      </c>
      <c r="G10" s="380">
        <v>96.3</v>
      </c>
      <c r="H10" s="380">
        <v>96.3</v>
      </c>
      <c r="I10" s="380">
        <v>105.9</v>
      </c>
      <c r="J10" s="380">
        <v>73.599999999999994</v>
      </c>
      <c r="K10" s="380">
        <v>94.1</v>
      </c>
      <c r="L10" s="381">
        <v>85.8</v>
      </c>
    </row>
    <row r="11" spans="1:12" ht="10.5" customHeight="1">
      <c r="A11" s="674"/>
      <c r="B11" s="88" t="s">
        <v>146</v>
      </c>
      <c r="C11" s="380">
        <v>98.4</v>
      </c>
      <c r="D11" s="380">
        <v>93.7</v>
      </c>
      <c r="E11" s="380">
        <v>71.5</v>
      </c>
      <c r="F11" s="380">
        <v>98.64411086661714</v>
      </c>
      <c r="G11" s="380">
        <v>99.8</v>
      </c>
      <c r="H11" s="380">
        <v>104</v>
      </c>
      <c r="I11" s="380">
        <v>94.9</v>
      </c>
      <c r="J11" s="380">
        <v>97.4</v>
      </c>
      <c r="K11" s="380">
        <v>102.9</v>
      </c>
      <c r="L11" s="381">
        <v>110.5</v>
      </c>
    </row>
    <row r="12" spans="1:12" ht="10.5" customHeight="1">
      <c r="A12" s="674"/>
      <c r="B12" s="88" t="s">
        <v>147</v>
      </c>
      <c r="C12" s="380">
        <v>103.1</v>
      </c>
      <c r="D12" s="380">
        <v>130.1</v>
      </c>
      <c r="E12" s="380">
        <v>95.1</v>
      </c>
      <c r="F12" s="380">
        <v>102.48037303811046</v>
      </c>
      <c r="G12" s="380">
        <v>105</v>
      </c>
      <c r="H12" s="380">
        <v>95.1</v>
      </c>
      <c r="I12" s="380">
        <v>98.3</v>
      </c>
      <c r="J12" s="380">
        <v>115.4</v>
      </c>
      <c r="K12" s="380">
        <v>95.6</v>
      </c>
      <c r="L12" s="381">
        <v>95.7</v>
      </c>
    </row>
    <row r="13" spans="1:12" ht="10.5" customHeight="1">
      <c r="A13" s="674"/>
      <c r="B13" s="88" t="s">
        <v>148</v>
      </c>
      <c r="C13" s="380">
        <v>97.8</v>
      </c>
      <c r="D13" s="380">
        <v>72.900000000000006</v>
      </c>
      <c r="E13" s="380">
        <v>100.1</v>
      </c>
      <c r="F13" s="380">
        <v>99.355906008420661</v>
      </c>
      <c r="G13" s="380">
        <v>105.5</v>
      </c>
      <c r="H13" s="380">
        <v>99</v>
      </c>
      <c r="I13" s="380">
        <v>97.8</v>
      </c>
      <c r="J13" s="380">
        <v>103.7</v>
      </c>
      <c r="K13" s="380">
        <v>121.8</v>
      </c>
      <c r="L13" s="815">
        <v>98.2</v>
      </c>
    </row>
    <row r="14" spans="1:12" ht="10.5" customHeight="1">
      <c r="A14" s="674"/>
      <c r="B14" s="88" t="s">
        <v>149</v>
      </c>
      <c r="C14" s="380">
        <v>102.4</v>
      </c>
      <c r="D14" s="380">
        <v>109.3</v>
      </c>
      <c r="E14" s="380">
        <v>103.1</v>
      </c>
      <c r="F14" s="380">
        <v>102.93019213842727</v>
      </c>
      <c r="G14" s="380">
        <v>100.1</v>
      </c>
      <c r="H14" s="380">
        <v>99</v>
      </c>
      <c r="I14" s="380">
        <v>108.9</v>
      </c>
      <c r="J14" s="380">
        <v>104.8</v>
      </c>
      <c r="K14" s="380">
        <v>94</v>
      </c>
      <c r="L14" s="815">
        <v>100.4</v>
      </c>
    </row>
    <row r="15" spans="1:12" ht="10.5" customHeight="1">
      <c r="A15" s="674"/>
      <c r="B15" s="88" t="s">
        <v>150</v>
      </c>
      <c r="C15" s="380">
        <v>96</v>
      </c>
      <c r="D15" s="380">
        <v>115.8</v>
      </c>
      <c r="E15" s="380">
        <v>103.9</v>
      </c>
      <c r="F15" s="380">
        <v>92.451287386318356</v>
      </c>
      <c r="G15" s="380">
        <v>93.7</v>
      </c>
      <c r="H15" s="380">
        <v>102.8</v>
      </c>
      <c r="I15" s="380">
        <v>101.6</v>
      </c>
      <c r="J15" s="380">
        <v>100</v>
      </c>
      <c r="K15" s="380">
        <v>94.7</v>
      </c>
      <c r="L15" s="815">
        <v>88.3</v>
      </c>
    </row>
    <row r="16" spans="1:12" ht="10.5" customHeight="1">
      <c r="A16" s="186"/>
      <c r="B16" s="88" t="s">
        <v>151</v>
      </c>
      <c r="C16" s="991">
        <v>101.5</v>
      </c>
      <c r="D16" s="991">
        <v>109.6</v>
      </c>
      <c r="E16" s="991">
        <v>102.7</v>
      </c>
      <c r="F16" s="991">
        <v>105.6177748840758</v>
      </c>
      <c r="G16" s="991">
        <v>109.1</v>
      </c>
      <c r="H16" s="991">
        <v>105.9</v>
      </c>
      <c r="I16" s="991">
        <v>110.2</v>
      </c>
      <c r="J16" s="991">
        <v>102.6</v>
      </c>
      <c r="K16" s="991">
        <v>89.5</v>
      </c>
      <c r="L16" s="992">
        <v>87.2</v>
      </c>
    </row>
    <row r="17" spans="1:12" ht="10.5" customHeight="1">
      <c r="A17" s="186"/>
      <c r="B17" s="88" t="s">
        <v>152</v>
      </c>
      <c r="C17" s="991">
        <v>94.8</v>
      </c>
      <c r="D17" s="991">
        <v>90.6</v>
      </c>
      <c r="E17" s="991">
        <v>90.1</v>
      </c>
      <c r="F17" s="991">
        <v>90.692835106894151</v>
      </c>
      <c r="G17" s="991">
        <v>91.3</v>
      </c>
      <c r="H17" s="991">
        <v>108.3</v>
      </c>
      <c r="I17" s="991">
        <v>84</v>
      </c>
      <c r="J17" s="991">
        <v>108.5</v>
      </c>
      <c r="K17" s="991">
        <v>97.8</v>
      </c>
      <c r="L17" s="992">
        <v>97</v>
      </c>
    </row>
    <row r="18" spans="1:12" ht="10.5" customHeight="1">
      <c r="A18" s="186"/>
      <c r="B18" s="88" t="s">
        <v>153</v>
      </c>
      <c r="C18" s="991">
        <v>108.1</v>
      </c>
      <c r="D18" s="991">
        <v>95.7</v>
      </c>
      <c r="E18" s="991">
        <v>100.2</v>
      </c>
      <c r="F18" s="991">
        <v>116.13817777084343</v>
      </c>
      <c r="G18" s="991">
        <v>122.2</v>
      </c>
      <c r="H18" s="991">
        <v>97.9</v>
      </c>
      <c r="I18" s="991">
        <v>119.9</v>
      </c>
      <c r="J18" s="991">
        <v>103.4</v>
      </c>
      <c r="K18" s="991">
        <v>138.80000000000001</v>
      </c>
      <c r="L18" s="992">
        <v>96.5</v>
      </c>
    </row>
    <row r="19" spans="1:12" ht="10.5" customHeight="1">
      <c r="A19" s="973"/>
      <c r="B19" s="1049"/>
      <c r="C19" s="991"/>
      <c r="D19" s="991"/>
      <c r="E19" s="991"/>
      <c r="F19" s="991"/>
      <c r="G19" s="991"/>
      <c r="H19" s="991"/>
      <c r="I19" s="991"/>
      <c r="J19" s="991"/>
      <c r="K19" s="991"/>
      <c r="L19" s="992"/>
    </row>
    <row r="20" spans="1:12" ht="10.5" customHeight="1">
      <c r="A20" s="973">
        <v>2013</v>
      </c>
      <c r="B20" s="88" t="s">
        <v>142</v>
      </c>
      <c r="C20" s="991">
        <v>88.1</v>
      </c>
      <c r="D20" s="991">
        <v>90.5</v>
      </c>
      <c r="E20" s="991">
        <v>147.6</v>
      </c>
      <c r="F20" s="991">
        <v>85.96241000678063</v>
      </c>
      <c r="G20" s="991">
        <v>68.5</v>
      </c>
      <c r="H20" s="991">
        <v>112.6</v>
      </c>
      <c r="I20" s="991">
        <v>73.8</v>
      </c>
      <c r="J20" s="991">
        <v>88.9</v>
      </c>
      <c r="K20" s="991">
        <v>67</v>
      </c>
      <c r="L20" s="992">
        <v>73</v>
      </c>
    </row>
    <row r="21" spans="1:12" ht="10.5" customHeight="1">
      <c r="A21" s="973"/>
      <c r="B21" s="88" t="s">
        <v>143</v>
      </c>
      <c r="C21" s="991">
        <v>97.8</v>
      </c>
      <c r="D21" s="991">
        <v>100.7</v>
      </c>
      <c r="E21" s="991">
        <v>90.7</v>
      </c>
      <c r="F21" s="991">
        <v>96.417140021206365</v>
      </c>
      <c r="G21" s="991">
        <v>99.9</v>
      </c>
      <c r="H21" s="991">
        <v>105.4</v>
      </c>
      <c r="I21" s="991">
        <v>92.9</v>
      </c>
      <c r="J21" s="991">
        <v>93.9</v>
      </c>
      <c r="K21" s="991">
        <v>102.9</v>
      </c>
      <c r="L21" s="992">
        <v>102.7</v>
      </c>
    </row>
    <row r="22" spans="1:12" ht="10.5" customHeight="1">
      <c r="A22" s="973"/>
      <c r="B22" s="88" t="s">
        <v>144</v>
      </c>
      <c r="C22" s="991">
        <v>114.6</v>
      </c>
      <c r="D22" s="991">
        <v>90.1</v>
      </c>
      <c r="E22" s="991">
        <v>101.3</v>
      </c>
      <c r="F22" s="991">
        <v>127.7887997949307</v>
      </c>
      <c r="G22" s="991">
        <v>124.4</v>
      </c>
      <c r="H22" s="991">
        <v>98.7</v>
      </c>
      <c r="I22" s="991">
        <v>122.4</v>
      </c>
      <c r="J22" s="991">
        <v>124.6</v>
      </c>
      <c r="K22" s="991">
        <v>95.6</v>
      </c>
      <c r="L22" s="992">
        <v>109.7</v>
      </c>
    </row>
    <row r="23" spans="1:12" ht="28.5" customHeight="1">
      <c r="A23" s="1666" t="s">
        <v>755</v>
      </c>
      <c r="B23" s="1666"/>
      <c r="C23" s="1666"/>
      <c r="D23" s="1666"/>
      <c r="E23" s="1666"/>
      <c r="F23" s="1666"/>
      <c r="G23" s="1666"/>
      <c r="H23" s="1666"/>
      <c r="I23" s="1666"/>
      <c r="J23" s="1666"/>
      <c r="K23" s="1666"/>
      <c r="L23" s="1666"/>
    </row>
    <row r="24" spans="1:12" ht="25.5" customHeight="1">
      <c r="A24" s="1655" t="s">
        <v>743</v>
      </c>
      <c r="B24" s="1655"/>
      <c r="C24" s="1655"/>
      <c r="D24" s="1655"/>
      <c r="E24" s="1655"/>
      <c r="F24" s="1655"/>
      <c r="G24" s="1655"/>
      <c r="H24" s="1655"/>
      <c r="I24" s="1655"/>
      <c r="J24" s="1655"/>
      <c r="K24" s="1655"/>
      <c r="L24" s="1655"/>
    </row>
  </sheetData>
  <mergeCells count="7">
    <mergeCell ref="A23:L23"/>
    <mergeCell ref="A24:L24"/>
    <mergeCell ref="A2:I2"/>
    <mergeCell ref="K2:L2"/>
    <mergeCell ref="A3:B5"/>
    <mergeCell ref="C3:C4"/>
    <mergeCell ref="C5:L5"/>
  </mergeCells>
  <hyperlinks>
    <hyperlink ref="K2:L2" location="'Spis tablic     List of tables'!A59" display="Return to list tables"/>
    <hyperlink ref="K1" location="'Spis tablic     List of tables'!A59" display="Powrót do spisu tablic"/>
  </hyperlinks>
  <pageMargins left="0.39370078740157483" right="0.39370078740157483" top="0.74803149606299213" bottom="0.74803149606299213" header="0.31496062992125984" footer="0.31496062992125984"/>
  <pageSetup paperSize="9" orientation="landscape"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showGridLines="0" topLeftCell="A16" zoomScaleNormal="100" workbookViewId="0">
      <selection activeCell="G13" sqref="G13"/>
    </sheetView>
  </sheetViews>
  <sheetFormatPr defaultRowHeight="12.75"/>
  <cols>
    <col min="1" max="1" width="13.28515625" style="50" customWidth="1"/>
    <col min="2" max="2" width="15.5703125" style="50" customWidth="1"/>
    <col min="3" max="10" width="13.28515625" style="50" customWidth="1"/>
    <col min="11" max="16384" width="9.140625" style="50"/>
  </cols>
  <sheetData>
    <row r="1" spans="1:10" s="196" customFormat="1" ht="14.85" customHeight="1">
      <c r="A1" s="1637" t="s">
        <v>756</v>
      </c>
      <c r="B1" s="1637"/>
      <c r="H1" s="1257" t="s">
        <v>46</v>
      </c>
      <c r="I1" s="1257"/>
      <c r="J1" s="1257"/>
    </row>
    <row r="2" spans="1:10" s="196" customFormat="1" ht="14.85" customHeight="1">
      <c r="A2" s="1668" t="s">
        <v>756</v>
      </c>
      <c r="B2" s="1668"/>
      <c r="H2" s="1669" t="s">
        <v>48</v>
      </c>
      <c r="I2" s="1669"/>
      <c r="J2" s="1669"/>
    </row>
    <row r="3" spans="1:10" ht="14.85" customHeight="1">
      <c r="A3" s="1641" t="s">
        <v>1659</v>
      </c>
      <c r="B3" s="1641"/>
      <c r="C3" s="1641"/>
      <c r="D3" s="1641"/>
      <c r="E3" s="1641"/>
      <c r="F3" s="1641"/>
      <c r="G3" s="1641"/>
      <c r="H3" s="1641"/>
      <c r="I3" s="1641"/>
      <c r="J3" s="1641"/>
    </row>
    <row r="4" spans="1:10" ht="14.85" customHeight="1">
      <c r="A4" s="1641" t="s">
        <v>757</v>
      </c>
      <c r="B4" s="1641"/>
      <c r="C4" s="1641"/>
      <c r="D4" s="1641"/>
      <c r="E4" s="1641"/>
      <c r="F4" s="1641"/>
      <c r="G4" s="1641"/>
      <c r="H4" s="1641"/>
      <c r="I4" s="1641"/>
      <c r="J4" s="1641"/>
    </row>
    <row r="5" spans="1:10" s="185" customFormat="1" ht="30" customHeight="1">
      <c r="A5" s="1672" t="s">
        <v>758</v>
      </c>
      <c r="B5" s="1673"/>
      <c r="C5" s="1318" t="s">
        <v>759</v>
      </c>
      <c r="D5" s="384"/>
      <c r="E5" s="1318" t="s">
        <v>760</v>
      </c>
      <c r="F5" s="384"/>
      <c r="G5" s="1323" t="s">
        <v>761</v>
      </c>
      <c r="H5" s="1318" t="s">
        <v>762</v>
      </c>
      <c r="I5" s="384"/>
      <c r="J5" s="1318" t="s">
        <v>763</v>
      </c>
    </row>
    <row r="6" spans="1:10" s="185" customFormat="1" ht="81.95" customHeight="1" thickBot="1">
      <c r="A6" s="1674"/>
      <c r="B6" s="1675"/>
      <c r="C6" s="1470"/>
      <c r="D6" s="926" t="s">
        <v>764</v>
      </c>
      <c r="E6" s="1470"/>
      <c r="F6" s="926" t="s">
        <v>765</v>
      </c>
      <c r="G6" s="1325"/>
      <c r="H6" s="1470"/>
      <c r="I6" s="927" t="s">
        <v>766</v>
      </c>
      <c r="J6" s="1470"/>
    </row>
    <row r="7" spans="1:10" s="185" customFormat="1" ht="30" customHeight="1" thickTop="1">
      <c r="A7" s="1314" t="s">
        <v>767</v>
      </c>
      <c r="B7" s="1314"/>
      <c r="C7" s="1314"/>
      <c r="D7" s="1314"/>
      <c r="E7" s="1314"/>
      <c r="F7" s="1314"/>
      <c r="G7" s="1314"/>
      <c r="H7" s="1314"/>
      <c r="I7" s="1314"/>
      <c r="J7" s="1314"/>
    </row>
    <row r="8" spans="1:10" s="185" customFormat="1" ht="12.75" customHeight="1">
      <c r="A8" s="186">
        <v>2011</v>
      </c>
      <c r="B8" s="88" t="s">
        <v>173</v>
      </c>
      <c r="C8" s="299" t="s">
        <v>1733</v>
      </c>
      <c r="D8" s="299" t="s">
        <v>1734</v>
      </c>
      <c r="E8" s="299" t="s">
        <v>1735</v>
      </c>
      <c r="F8" s="299" t="s">
        <v>1736</v>
      </c>
      <c r="G8" s="261" t="s">
        <v>1737</v>
      </c>
      <c r="H8" s="299">
        <v>436124</v>
      </c>
      <c r="I8" s="299">
        <v>86113</v>
      </c>
      <c r="J8" s="260">
        <v>35.03</v>
      </c>
    </row>
    <row r="9" spans="1:10" s="185" customFormat="1" ht="12.75" customHeight="1">
      <c r="A9" s="973">
        <v>2012</v>
      </c>
      <c r="B9" s="88" t="s">
        <v>173</v>
      </c>
      <c r="C9" s="990">
        <v>691298</v>
      </c>
      <c r="D9" s="990">
        <v>105015</v>
      </c>
      <c r="E9" s="990">
        <v>1531607</v>
      </c>
      <c r="F9" s="990">
        <v>152806</v>
      </c>
      <c r="G9" s="974">
        <v>30.4</v>
      </c>
      <c r="H9" s="990">
        <v>461515</v>
      </c>
      <c r="I9" s="990">
        <v>91556</v>
      </c>
      <c r="J9" s="993">
        <v>34.700000000000003</v>
      </c>
    </row>
    <row r="10" spans="1:10" s="343" customFormat="1" ht="12.75" customHeight="1">
      <c r="A10" s="307"/>
      <c r="B10" s="308" t="s">
        <v>113</v>
      </c>
      <c r="C10" s="309" t="s">
        <v>1491</v>
      </c>
      <c r="D10" s="309" t="s">
        <v>1730</v>
      </c>
      <c r="E10" s="309" t="s">
        <v>1731</v>
      </c>
      <c r="F10" s="309" t="s">
        <v>1732</v>
      </c>
      <c r="G10" s="261" t="s">
        <v>62</v>
      </c>
      <c r="H10" s="309">
        <v>105.82196806412855</v>
      </c>
      <c r="I10" s="309">
        <v>106.32076457677701</v>
      </c>
      <c r="J10" s="260" t="s">
        <v>62</v>
      </c>
    </row>
    <row r="11" spans="1:10" s="343" customFormat="1" ht="12.75" customHeight="1">
      <c r="A11" s="307"/>
      <c r="B11" s="308"/>
      <c r="C11" s="309"/>
      <c r="D11" s="309"/>
      <c r="E11" s="309"/>
      <c r="F11" s="309"/>
      <c r="G11" s="261"/>
      <c r="H11" s="309"/>
      <c r="I11" s="309"/>
      <c r="J11" s="260"/>
    </row>
    <row r="12" spans="1:10" s="185" customFormat="1" ht="12.75" customHeight="1">
      <c r="A12" s="186">
        <v>2011</v>
      </c>
      <c r="B12" s="88" t="s">
        <v>768</v>
      </c>
      <c r="C12" s="299" t="s">
        <v>1738</v>
      </c>
      <c r="D12" s="299" t="s">
        <v>1739</v>
      </c>
      <c r="E12" s="299" t="s">
        <v>1740</v>
      </c>
      <c r="F12" s="299" t="s">
        <v>1741</v>
      </c>
      <c r="G12" s="261" t="s">
        <v>1742</v>
      </c>
      <c r="H12" s="299">
        <v>103662</v>
      </c>
      <c r="I12" s="299">
        <v>19600</v>
      </c>
      <c r="J12" s="260">
        <v>33.6</v>
      </c>
    </row>
    <row r="13" spans="1:10" s="185" customFormat="1" ht="12.75" customHeight="1">
      <c r="A13" s="186"/>
      <c r="B13" s="88"/>
      <c r="C13" s="188"/>
      <c r="D13" s="188"/>
      <c r="E13" s="188"/>
      <c r="F13" s="188"/>
      <c r="G13" s="188"/>
      <c r="H13" s="188"/>
      <c r="I13" s="188"/>
      <c r="J13" s="189"/>
    </row>
    <row r="14" spans="1:10" s="185" customFormat="1" ht="12.75" customHeight="1">
      <c r="A14" s="186">
        <v>2012</v>
      </c>
      <c r="B14" s="88" t="s">
        <v>175</v>
      </c>
      <c r="C14" s="299">
        <v>120051</v>
      </c>
      <c r="D14" s="299">
        <v>21113</v>
      </c>
      <c r="E14" s="299">
        <v>264143</v>
      </c>
      <c r="F14" s="299">
        <v>30279</v>
      </c>
      <c r="G14" s="299">
        <v>25.9</v>
      </c>
      <c r="H14" s="299">
        <v>90770</v>
      </c>
      <c r="I14" s="299">
        <v>19031</v>
      </c>
      <c r="J14" s="260">
        <v>29.9</v>
      </c>
    </row>
    <row r="15" spans="1:10" s="185" customFormat="1" ht="12.75" customHeight="1">
      <c r="A15" s="186"/>
      <c r="B15" s="88" t="s">
        <v>769</v>
      </c>
      <c r="C15" s="299">
        <v>174009</v>
      </c>
      <c r="D15" s="299">
        <v>22545</v>
      </c>
      <c r="E15" s="299">
        <v>355474</v>
      </c>
      <c r="F15" s="299">
        <v>35670</v>
      </c>
      <c r="G15" s="299">
        <v>29.7</v>
      </c>
      <c r="H15" s="299">
        <v>112424</v>
      </c>
      <c r="I15" s="299">
        <v>21735</v>
      </c>
      <c r="J15" s="260">
        <v>35.200000000000003</v>
      </c>
    </row>
    <row r="16" spans="1:10" s="185" customFormat="1" ht="12.75" customHeight="1">
      <c r="A16" s="186"/>
      <c r="B16" s="88" t="s">
        <v>130</v>
      </c>
      <c r="C16" s="299">
        <v>241819</v>
      </c>
      <c r="D16" s="299">
        <v>36658</v>
      </c>
      <c r="E16" s="299">
        <v>603327</v>
      </c>
      <c r="F16" s="299">
        <v>52638</v>
      </c>
      <c r="G16" s="299">
        <v>36.9</v>
      </c>
      <c r="H16" s="299">
        <v>138992</v>
      </c>
      <c r="I16" s="299">
        <v>29406</v>
      </c>
      <c r="J16" s="260">
        <v>39.799999999999997</v>
      </c>
    </row>
    <row r="17" spans="1:11" s="185" customFormat="1" ht="12.75" customHeight="1">
      <c r="A17" s="973"/>
      <c r="B17" s="88" t="s">
        <v>768</v>
      </c>
      <c r="C17" s="990">
        <v>155419</v>
      </c>
      <c r="D17" s="990">
        <v>24699</v>
      </c>
      <c r="E17" s="990">
        <v>308663</v>
      </c>
      <c r="F17" s="990">
        <v>34219</v>
      </c>
      <c r="G17" s="990">
        <v>25.9</v>
      </c>
      <c r="H17" s="990">
        <v>119329</v>
      </c>
      <c r="I17" s="990">
        <v>21384</v>
      </c>
      <c r="J17" s="993">
        <v>33.200000000000003</v>
      </c>
    </row>
    <row r="18" spans="1:11" s="185" customFormat="1" ht="12.75" customHeight="1">
      <c r="A18" s="973"/>
      <c r="B18" s="1049"/>
      <c r="C18" s="990"/>
      <c r="D18" s="990"/>
      <c r="E18" s="990"/>
      <c r="F18" s="990"/>
      <c r="G18" s="990"/>
      <c r="H18" s="990"/>
      <c r="I18" s="990"/>
      <c r="J18" s="993"/>
    </row>
    <row r="19" spans="1:11" s="185" customFormat="1" ht="12.75" customHeight="1">
      <c r="A19" s="973">
        <v>2013</v>
      </c>
      <c r="B19" s="88" t="s">
        <v>175</v>
      </c>
      <c r="C19" s="990">
        <v>121574</v>
      </c>
      <c r="D19" s="990">
        <v>21345</v>
      </c>
      <c r="E19" s="990">
        <v>270154</v>
      </c>
      <c r="F19" s="990">
        <v>33809</v>
      </c>
      <c r="G19" s="990">
        <v>23.7</v>
      </c>
      <c r="H19" s="990">
        <v>100184</v>
      </c>
      <c r="I19" s="990">
        <v>20120</v>
      </c>
      <c r="J19" s="993">
        <v>29.1</v>
      </c>
    </row>
    <row r="20" spans="1:11" s="185" customFormat="1" ht="12.75" customHeight="1">
      <c r="A20" s="186"/>
      <c r="B20" s="308" t="s">
        <v>113</v>
      </c>
      <c r="C20" s="66">
        <v>101.26862749997917</v>
      </c>
      <c r="D20" s="66">
        <v>101.09884905034812</v>
      </c>
      <c r="E20" s="66">
        <v>102.27566128952878</v>
      </c>
      <c r="F20" s="66">
        <v>111.6582449882757</v>
      </c>
      <c r="G20" s="261" t="s">
        <v>62</v>
      </c>
      <c r="H20" s="66">
        <v>110.37126804010136</v>
      </c>
      <c r="I20" s="66">
        <v>105.722242656718</v>
      </c>
      <c r="J20" s="260" t="s">
        <v>62</v>
      </c>
    </row>
    <row r="21" spans="1:11" s="185" customFormat="1" ht="30" customHeight="1">
      <c r="A21" s="1314" t="s">
        <v>770</v>
      </c>
      <c r="B21" s="1314"/>
      <c r="C21" s="1314"/>
      <c r="D21" s="1314"/>
      <c r="E21" s="1314"/>
      <c r="F21" s="1314"/>
      <c r="G21" s="1314"/>
      <c r="H21" s="1314"/>
      <c r="I21" s="1314"/>
      <c r="J21" s="1314"/>
    </row>
    <row r="22" spans="1:11" s="185" customFormat="1" ht="12.75" customHeight="1">
      <c r="A22" s="186">
        <v>2011</v>
      </c>
      <c r="B22" s="88" t="s">
        <v>173</v>
      </c>
      <c r="C22" s="299">
        <v>462886</v>
      </c>
      <c r="D22" s="299">
        <v>91870</v>
      </c>
      <c r="E22" s="299">
        <v>694240</v>
      </c>
      <c r="F22" s="299">
        <v>131815</v>
      </c>
      <c r="G22" s="261">
        <v>28.63</v>
      </c>
      <c r="H22" s="299">
        <v>436124</v>
      </c>
      <c r="I22" s="299">
        <v>86113</v>
      </c>
      <c r="J22" s="260">
        <v>35.03</v>
      </c>
      <c r="K22" s="385"/>
    </row>
    <row r="23" spans="1:11" s="185" customFormat="1" ht="12.75" customHeight="1">
      <c r="A23" s="973">
        <v>2012</v>
      </c>
      <c r="B23" s="88" t="s">
        <v>173</v>
      </c>
      <c r="C23" s="990">
        <v>489981</v>
      </c>
      <c r="D23" s="990">
        <v>98896</v>
      </c>
      <c r="E23" s="990">
        <v>729299</v>
      </c>
      <c r="F23" s="990">
        <v>139184</v>
      </c>
      <c r="G23" s="974">
        <v>27.8</v>
      </c>
      <c r="H23" s="990">
        <v>461515</v>
      </c>
      <c r="I23" s="990">
        <v>91556</v>
      </c>
      <c r="J23" s="993">
        <v>34.700000000000003</v>
      </c>
      <c r="K23" s="385"/>
    </row>
    <row r="24" spans="1:11" s="185" customFormat="1" ht="12.75" customHeight="1">
      <c r="A24" s="186"/>
      <c r="B24" s="308" t="s">
        <v>113</v>
      </c>
      <c r="C24" s="66">
        <v>105.85349308469041</v>
      </c>
      <c r="D24" s="66">
        <v>107.64776314357245</v>
      </c>
      <c r="E24" s="66">
        <v>105.04998271491127</v>
      </c>
      <c r="F24" s="66">
        <v>105.59041080301938</v>
      </c>
      <c r="G24" s="261" t="s">
        <v>62</v>
      </c>
      <c r="H24" s="66">
        <v>105.82196806412855</v>
      </c>
      <c r="I24" s="66">
        <v>106.32076457677701</v>
      </c>
      <c r="J24" s="260" t="s">
        <v>62</v>
      </c>
    </row>
    <row r="25" spans="1:11" s="185" customFormat="1" ht="12.75" customHeight="1">
      <c r="A25" s="186"/>
      <c r="B25" s="312"/>
      <c r="C25" s="299"/>
      <c r="D25" s="299"/>
      <c r="E25" s="299"/>
      <c r="F25" s="299"/>
      <c r="G25" s="261"/>
      <c r="H25" s="299"/>
      <c r="I25" s="299"/>
      <c r="J25" s="260"/>
    </row>
    <row r="26" spans="1:11" s="185" customFormat="1" ht="12.75" customHeight="1">
      <c r="A26" s="186">
        <v>2011</v>
      </c>
      <c r="B26" s="88" t="s">
        <v>768</v>
      </c>
      <c r="C26" s="299">
        <v>109362</v>
      </c>
      <c r="D26" s="299">
        <v>21435</v>
      </c>
      <c r="E26" s="299">
        <v>160299</v>
      </c>
      <c r="F26" s="299">
        <v>29821</v>
      </c>
      <c r="G26" s="261">
        <v>27.04</v>
      </c>
      <c r="H26" s="299">
        <v>103662</v>
      </c>
      <c r="I26" s="299">
        <v>19600</v>
      </c>
      <c r="J26" s="260">
        <v>33.6</v>
      </c>
    </row>
    <row r="27" spans="1:11" s="185" customFormat="1" ht="12.75" customHeight="1">
      <c r="A27" s="186"/>
      <c r="B27" s="88"/>
      <c r="C27" s="188"/>
      <c r="D27" s="188"/>
      <c r="E27" s="188"/>
      <c r="F27" s="188"/>
      <c r="G27" s="261"/>
      <c r="H27" s="188"/>
      <c r="I27" s="188"/>
      <c r="J27" s="260"/>
    </row>
    <row r="28" spans="1:11" s="185" customFormat="1" ht="12.75" customHeight="1">
      <c r="A28" s="186">
        <v>2012</v>
      </c>
      <c r="B28" s="88" t="s">
        <v>175</v>
      </c>
      <c r="C28" s="299">
        <v>92227</v>
      </c>
      <c r="D28" s="299">
        <v>19850</v>
      </c>
      <c r="E28" s="299">
        <v>138552</v>
      </c>
      <c r="F28" s="299">
        <v>28201</v>
      </c>
      <c r="G28" s="261">
        <v>23.4</v>
      </c>
      <c r="H28" s="299">
        <v>90770</v>
      </c>
      <c r="I28" s="299">
        <v>19031</v>
      </c>
      <c r="J28" s="260">
        <v>29.9</v>
      </c>
    </row>
    <row r="29" spans="1:11" s="185" customFormat="1" ht="12.75" customHeight="1">
      <c r="A29" s="186"/>
      <c r="B29" s="88" t="s">
        <v>769</v>
      </c>
      <c r="C29" s="299">
        <v>119484</v>
      </c>
      <c r="D29" s="299">
        <v>20917</v>
      </c>
      <c r="E29" s="299">
        <v>176290</v>
      </c>
      <c r="F29" s="299">
        <v>31888</v>
      </c>
      <c r="G29" s="261">
        <v>28.2</v>
      </c>
      <c r="H29" s="299">
        <v>112424</v>
      </c>
      <c r="I29" s="299">
        <v>21735</v>
      </c>
      <c r="J29" s="260">
        <v>35.200000000000003</v>
      </c>
    </row>
    <row r="30" spans="1:11" s="185" customFormat="1" ht="12.75" customHeight="1">
      <c r="A30" s="186"/>
      <c r="B30" s="88" t="s">
        <v>130</v>
      </c>
      <c r="C30" s="299">
        <v>153455</v>
      </c>
      <c r="D30" s="299">
        <v>34484</v>
      </c>
      <c r="E30" s="299">
        <v>230473</v>
      </c>
      <c r="F30" s="299">
        <v>46816</v>
      </c>
      <c r="G30" s="261">
        <v>33.200000000000003</v>
      </c>
      <c r="H30" s="299">
        <v>138992</v>
      </c>
      <c r="I30" s="299">
        <v>29406</v>
      </c>
      <c r="J30" s="260">
        <v>39.799999999999997</v>
      </c>
    </row>
    <row r="31" spans="1:11" s="185" customFormat="1" ht="12.75" customHeight="1">
      <c r="A31" s="973"/>
      <c r="B31" s="88" t="s">
        <v>768</v>
      </c>
      <c r="C31" s="990">
        <v>124815</v>
      </c>
      <c r="D31" s="990">
        <v>23645</v>
      </c>
      <c r="E31" s="990">
        <v>183984</v>
      </c>
      <c r="F31" s="990">
        <v>32279</v>
      </c>
      <c r="G31" s="974">
        <v>25.7</v>
      </c>
      <c r="H31" s="990">
        <v>119329</v>
      </c>
      <c r="I31" s="990">
        <v>21384</v>
      </c>
      <c r="J31" s="993">
        <v>33.200000000000003</v>
      </c>
    </row>
    <row r="32" spans="1:11" s="185" customFormat="1" ht="12.75" customHeight="1">
      <c r="A32" s="973"/>
      <c r="B32" s="1049"/>
      <c r="C32" s="990"/>
      <c r="D32" s="990"/>
      <c r="E32" s="990"/>
      <c r="F32" s="990"/>
      <c r="G32" s="974"/>
      <c r="H32" s="990"/>
      <c r="I32" s="990"/>
      <c r="J32" s="993"/>
    </row>
    <row r="33" spans="1:10" s="185" customFormat="1" ht="12.75" customHeight="1">
      <c r="A33" s="973">
        <v>2013</v>
      </c>
      <c r="B33" s="88" t="s">
        <v>175</v>
      </c>
      <c r="C33" s="990">
        <v>98529</v>
      </c>
      <c r="D33" s="990">
        <v>20323</v>
      </c>
      <c r="E33" s="990">
        <v>155380</v>
      </c>
      <c r="F33" s="990">
        <v>32049</v>
      </c>
      <c r="G33" s="974">
        <v>22.6</v>
      </c>
      <c r="H33" s="990">
        <v>100184</v>
      </c>
      <c r="I33" s="990">
        <v>20120</v>
      </c>
      <c r="J33" s="993">
        <v>29.1</v>
      </c>
    </row>
    <row r="34" spans="1:10" s="185" customFormat="1" ht="12.75" customHeight="1">
      <c r="A34" s="186"/>
      <c r="B34" s="308" t="s">
        <v>113</v>
      </c>
      <c r="C34" s="66">
        <v>106.833139969857</v>
      </c>
      <c r="D34" s="66">
        <v>102.38287153652392</v>
      </c>
      <c r="E34" s="66">
        <v>112.14562041688319</v>
      </c>
      <c r="F34" s="66">
        <v>113.64490620899967</v>
      </c>
      <c r="G34" s="261" t="s">
        <v>62</v>
      </c>
      <c r="H34" s="66">
        <v>110.37126804010136</v>
      </c>
      <c r="I34" s="66">
        <v>105.722242656718</v>
      </c>
      <c r="J34" s="260" t="s">
        <v>62</v>
      </c>
    </row>
    <row r="35" spans="1:10" s="185" customFormat="1" ht="12.75" customHeight="1">
      <c r="A35" s="1670" t="s">
        <v>771</v>
      </c>
      <c r="B35" s="1670"/>
      <c r="C35" s="1670"/>
      <c r="D35" s="1670"/>
      <c r="E35" s="1670"/>
      <c r="F35" s="1670"/>
      <c r="G35" s="386"/>
      <c r="H35" s="386"/>
      <c r="I35" s="386"/>
      <c r="J35" s="387"/>
    </row>
    <row r="36" spans="1:10" s="185" customFormat="1" ht="12.75" customHeight="1">
      <c r="A36" s="1671" t="s">
        <v>772</v>
      </c>
      <c r="B36" s="1671"/>
      <c r="C36" s="1671"/>
      <c r="D36" s="1671"/>
      <c r="E36" s="1671"/>
      <c r="F36" s="1671"/>
      <c r="G36" s="1671"/>
      <c r="H36" s="386"/>
      <c r="I36" s="386"/>
      <c r="J36" s="387"/>
    </row>
    <row r="37" spans="1:10" s="185" customFormat="1" ht="14.85" customHeight="1"/>
    <row r="38" spans="1:10" s="185" customFormat="1" ht="14.85" customHeight="1"/>
    <row r="39" spans="1:10" s="185" customFormat="1" ht="51.95" customHeight="1"/>
    <row r="40" spans="1:10" s="185" customFormat="1" ht="81.95" customHeight="1"/>
    <row r="41" spans="1:10" s="185" customFormat="1" ht="30" customHeight="1"/>
    <row r="42" spans="1:10" s="185" customFormat="1" ht="12.75" customHeight="1"/>
    <row r="43" spans="1:10" s="185" customFormat="1" ht="12.75" customHeight="1"/>
    <row r="44" spans="1:10" s="185" customFormat="1" ht="12.75" customHeight="1"/>
    <row r="45" spans="1:10" s="185" customFormat="1" ht="12.75" customHeight="1"/>
    <row r="46" spans="1:10" s="185" customFormat="1" ht="12.75" customHeight="1"/>
    <row r="47" spans="1:10" s="185" customFormat="1" ht="12.75" customHeight="1"/>
    <row r="48" spans="1:10" s="185" customFormat="1" ht="12.75" customHeight="1"/>
    <row r="49" s="185" customFormat="1" ht="12.75" customHeight="1"/>
    <row r="50" s="185" customFormat="1" ht="12.75" customHeight="1"/>
    <row r="51" s="185" customFormat="1" ht="12.75" customHeight="1"/>
    <row r="52" s="185" customFormat="1" ht="12.75" customHeight="1"/>
    <row r="53" s="185" customFormat="1" ht="12.75" customHeight="1"/>
    <row r="54" s="185" customFormat="1" ht="30" customHeight="1"/>
    <row r="55" s="185" customFormat="1" ht="12.75" customHeight="1"/>
    <row r="56" s="185" customFormat="1" ht="12.75" customHeight="1"/>
    <row r="57" s="185" customFormat="1" ht="12.75" customHeight="1"/>
    <row r="58" s="185" customFormat="1" ht="12.75" customHeight="1"/>
    <row r="59" s="185" customFormat="1" ht="12.75" customHeight="1"/>
    <row r="60" s="185" customFormat="1" ht="12.75" customHeight="1"/>
    <row r="61" s="185" customFormat="1" ht="12.75" customHeight="1"/>
    <row r="62" s="185" customFormat="1" ht="12.75" customHeight="1"/>
    <row r="63" s="185" customFormat="1" ht="12.75" customHeight="1"/>
    <row r="64" s="185" customFormat="1" ht="12.75" customHeight="1"/>
    <row r="65" s="185" customFormat="1" ht="12.75" customHeight="1"/>
    <row r="66" s="185" customFormat="1" ht="12.75" customHeight="1"/>
    <row r="67" ht="12.75" customHeight="1"/>
  </sheetData>
  <mergeCells count="16">
    <mergeCell ref="A7:J7"/>
    <mergeCell ref="A21:J21"/>
    <mergeCell ref="A35:F35"/>
    <mergeCell ref="A36:G36"/>
    <mergeCell ref="A5:B6"/>
    <mergeCell ref="C5:C6"/>
    <mergeCell ref="E5:E6"/>
    <mergeCell ref="G5:G6"/>
    <mergeCell ref="H5:H6"/>
    <mergeCell ref="J5:J6"/>
    <mergeCell ref="A4:J4"/>
    <mergeCell ref="A1:B1"/>
    <mergeCell ref="H1:J1"/>
    <mergeCell ref="A2:B2"/>
    <mergeCell ref="H2:J2"/>
    <mergeCell ref="A3:J3"/>
  </mergeCells>
  <hyperlinks>
    <hyperlink ref="H2:I2" location="'Spis tablic     List of tables'!A1" display="Return to list tables"/>
    <hyperlink ref="H1:J1" location="'Spis tablic     List of tables'!A60" display="Powrót do spisu tablic"/>
    <hyperlink ref="H2:J2" location="'Spis tablic     List of tables'!A60"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topLeftCell="A4" workbookViewId="0">
      <selection activeCell="D36" sqref="D36"/>
    </sheetView>
  </sheetViews>
  <sheetFormatPr defaultRowHeight="14.25"/>
  <cols>
    <col min="1" max="1" width="13.28515625" style="216" customWidth="1"/>
    <col min="2" max="2" width="15.5703125" style="216" customWidth="1"/>
    <col min="3" max="10" width="13.28515625" style="216" customWidth="1"/>
    <col min="11" max="16384" width="9.140625" style="216"/>
  </cols>
  <sheetData>
    <row r="1" spans="1:11">
      <c r="A1" s="1641" t="s">
        <v>1660</v>
      </c>
      <c r="B1" s="1641"/>
      <c r="C1" s="1641"/>
      <c r="D1" s="1641"/>
      <c r="E1" s="1641"/>
      <c r="F1" s="1641"/>
      <c r="G1" s="1641"/>
      <c r="H1" s="353"/>
      <c r="I1" s="1257" t="s">
        <v>46</v>
      </c>
      <c r="J1" s="1257"/>
      <c r="K1" s="211"/>
    </row>
    <row r="2" spans="1:11">
      <c r="A2" s="1676" t="s">
        <v>773</v>
      </c>
      <c r="B2" s="1676"/>
      <c r="C2" s="1676"/>
      <c r="D2" s="1676"/>
      <c r="E2" s="1676"/>
      <c r="F2" s="1676"/>
      <c r="G2" s="1676"/>
      <c r="H2" s="353"/>
      <c r="I2" s="1677" t="s">
        <v>48</v>
      </c>
      <c r="J2" s="1677"/>
      <c r="K2" s="388"/>
    </row>
    <row r="3" spans="1:11" ht="30" customHeight="1">
      <c r="A3" s="1678" t="s">
        <v>758</v>
      </c>
      <c r="B3" s="1679"/>
      <c r="C3" s="1318" t="s">
        <v>759</v>
      </c>
      <c r="D3" s="384"/>
      <c r="E3" s="1318" t="s">
        <v>760</v>
      </c>
      <c r="F3" s="384"/>
      <c r="G3" s="1323" t="s">
        <v>774</v>
      </c>
      <c r="H3" s="1318" t="s">
        <v>775</v>
      </c>
      <c r="I3" s="384"/>
      <c r="J3" s="1318" t="s">
        <v>776</v>
      </c>
    </row>
    <row r="4" spans="1:11" ht="81.95" customHeight="1" thickBot="1">
      <c r="A4" s="1680"/>
      <c r="B4" s="1681"/>
      <c r="C4" s="1470"/>
      <c r="D4" s="926" t="s">
        <v>777</v>
      </c>
      <c r="E4" s="1470"/>
      <c r="F4" s="926" t="s">
        <v>778</v>
      </c>
      <c r="G4" s="1325"/>
      <c r="H4" s="1470"/>
      <c r="I4" s="927" t="s">
        <v>766</v>
      </c>
      <c r="J4" s="1470"/>
    </row>
    <row r="5" spans="1:11" ht="30" customHeight="1" thickTop="1">
      <c r="A5" s="1314" t="s">
        <v>779</v>
      </c>
      <c r="B5" s="1314"/>
      <c r="C5" s="1314"/>
      <c r="D5" s="1314"/>
      <c r="E5" s="1314"/>
      <c r="F5" s="1314"/>
      <c r="G5" s="1314"/>
      <c r="H5" s="1314"/>
      <c r="I5" s="1314"/>
      <c r="J5" s="1314"/>
    </row>
    <row r="6" spans="1:11" ht="12.75" customHeight="1">
      <c r="A6" s="186">
        <v>2011</v>
      </c>
      <c r="B6" s="88" t="s">
        <v>173</v>
      </c>
      <c r="C6" s="299">
        <v>329764</v>
      </c>
      <c r="D6" s="299">
        <v>79601</v>
      </c>
      <c r="E6" s="299">
        <v>459276</v>
      </c>
      <c r="F6" s="299">
        <v>111485</v>
      </c>
      <c r="G6" s="188">
        <v>33.200000000000003</v>
      </c>
      <c r="H6" s="299">
        <v>303911</v>
      </c>
      <c r="I6" s="299">
        <v>73523</v>
      </c>
      <c r="J6" s="189">
        <v>40.5</v>
      </c>
    </row>
    <row r="7" spans="1:11" ht="12.75" customHeight="1">
      <c r="A7" s="186">
        <v>2012</v>
      </c>
      <c r="B7" s="88" t="s">
        <v>173</v>
      </c>
      <c r="C7" s="990">
        <v>366868</v>
      </c>
      <c r="D7" s="990">
        <v>85386</v>
      </c>
      <c r="E7" s="990">
        <v>506791</v>
      </c>
      <c r="F7" s="990">
        <v>117411</v>
      </c>
      <c r="G7" s="975">
        <v>31.1</v>
      </c>
      <c r="H7" s="990">
        <v>338359</v>
      </c>
      <c r="I7" s="990">
        <v>78460</v>
      </c>
      <c r="J7" s="976">
        <v>38.9</v>
      </c>
    </row>
    <row r="8" spans="1:11" s="1012" customFormat="1" ht="12.75" customHeight="1">
      <c r="A8" s="186"/>
      <c r="B8" s="308" t="s">
        <v>113</v>
      </c>
      <c r="C8" s="309">
        <v>111.2516830217974</v>
      </c>
      <c r="D8" s="309">
        <v>107.26749663948945</v>
      </c>
      <c r="E8" s="309">
        <v>110.34563094958152</v>
      </c>
      <c r="F8" s="309">
        <v>105.31551329775306</v>
      </c>
      <c r="G8" s="188" t="s">
        <v>62</v>
      </c>
      <c r="H8" s="309">
        <v>111.33489738772207</v>
      </c>
      <c r="I8" s="309">
        <v>106.71490553976307</v>
      </c>
      <c r="J8" s="189" t="s">
        <v>62</v>
      </c>
    </row>
    <row r="9" spans="1:11" ht="12.75" customHeight="1">
      <c r="A9" s="186"/>
      <c r="B9" s="312"/>
      <c r="C9" s="299"/>
      <c r="D9" s="299"/>
      <c r="E9" s="299"/>
      <c r="F9" s="299"/>
      <c r="G9" s="188"/>
      <c r="H9" s="299"/>
      <c r="I9" s="299"/>
      <c r="J9" s="189"/>
    </row>
    <row r="10" spans="1:11" ht="12.75" customHeight="1">
      <c r="A10" s="186">
        <v>2011</v>
      </c>
      <c r="B10" s="88" t="s">
        <v>768</v>
      </c>
      <c r="C10" s="299">
        <v>80578</v>
      </c>
      <c r="D10" s="299">
        <v>18117</v>
      </c>
      <c r="E10" s="299">
        <v>108084</v>
      </c>
      <c r="F10" s="299">
        <v>24591</v>
      </c>
      <c r="G10" s="188">
        <v>30.82</v>
      </c>
      <c r="H10" s="299">
        <v>73505</v>
      </c>
      <c r="I10" s="299">
        <v>16172</v>
      </c>
      <c r="J10" s="189">
        <v>37.840000000000003</v>
      </c>
    </row>
    <row r="11" spans="1:11" ht="12.75" customHeight="1">
      <c r="A11" s="186"/>
      <c r="B11" s="88"/>
      <c r="C11" s="299"/>
      <c r="D11" s="299"/>
      <c r="E11" s="299"/>
      <c r="F11" s="299"/>
      <c r="G11" s="188"/>
      <c r="H11" s="299"/>
      <c r="I11" s="299"/>
      <c r="J11" s="189"/>
    </row>
    <row r="12" spans="1:11" ht="12.75" customHeight="1">
      <c r="A12" s="186">
        <v>2012</v>
      </c>
      <c r="B12" s="88" t="s">
        <v>175</v>
      </c>
      <c r="C12" s="299">
        <v>68707</v>
      </c>
      <c r="D12" s="299">
        <v>17317</v>
      </c>
      <c r="E12" s="299">
        <v>94310</v>
      </c>
      <c r="F12" s="299">
        <v>24008</v>
      </c>
      <c r="G12" s="188">
        <v>25.7</v>
      </c>
      <c r="H12" s="299">
        <v>65754</v>
      </c>
      <c r="I12" s="299">
        <v>16386</v>
      </c>
      <c r="J12" s="189">
        <v>32.9</v>
      </c>
    </row>
    <row r="13" spans="1:11" ht="12.75" customHeight="1">
      <c r="A13" s="186"/>
      <c r="B13" s="88" t="s">
        <v>769</v>
      </c>
      <c r="C13" s="299">
        <v>89313</v>
      </c>
      <c r="D13" s="299">
        <v>18284</v>
      </c>
      <c r="E13" s="299">
        <v>125479</v>
      </c>
      <c r="F13" s="299">
        <v>27211</v>
      </c>
      <c r="G13" s="188">
        <v>32.299999999999997</v>
      </c>
      <c r="H13" s="299">
        <v>83780</v>
      </c>
      <c r="I13" s="299">
        <v>18952</v>
      </c>
      <c r="J13" s="189">
        <v>40.1</v>
      </c>
    </row>
    <row r="14" spans="1:11" ht="12.75" customHeight="1">
      <c r="A14" s="186"/>
      <c r="B14" s="88" t="s">
        <v>130</v>
      </c>
      <c r="C14" s="299">
        <v>114434</v>
      </c>
      <c r="D14" s="299">
        <v>30396</v>
      </c>
      <c r="E14" s="299">
        <v>157788</v>
      </c>
      <c r="F14" s="299">
        <v>39987</v>
      </c>
      <c r="G14" s="188">
        <v>36.6</v>
      </c>
      <c r="H14" s="299">
        <v>100847</v>
      </c>
      <c r="I14" s="299">
        <v>25424</v>
      </c>
      <c r="J14" s="189">
        <v>44.3</v>
      </c>
    </row>
    <row r="15" spans="1:11" ht="12.75" customHeight="1">
      <c r="A15" s="973"/>
      <c r="B15" s="88" t="s">
        <v>768</v>
      </c>
      <c r="C15" s="990">
        <v>94414</v>
      </c>
      <c r="D15" s="990">
        <v>19389</v>
      </c>
      <c r="E15" s="990">
        <v>129214</v>
      </c>
      <c r="F15" s="990">
        <v>26205</v>
      </c>
      <c r="G15" s="975">
        <v>29.1</v>
      </c>
      <c r="H15" s="990">
        <v>87978</v>
      </c>
      <c r="I15" s="990">
        <v>17698</v>
      </c>
      <c r="J15" s="976">
        <v>37.5</v>
      </c>
    </row>
    <row r="16" spans="1:11" ht="12.75" customHeight="1">
      <c r="A16" s="973"/>
      <c r="B16" s="1049"/>
      <c r="C16" s="990"/>
      <c r="D16" s="990"/>
      <c r="E16" s="990"/>
      <c r="F16" s="990"/>
      <c r="G16" s="975"/>
      <c r="H16" s="990"/>
      <c r="I16" s="990"/>
      <c r="J16" s="976"/>
    </row>
    <row r="17" spans="1:11" ht="12.75" customHeight="1">
      <c r="A17" s="973">
        <v>2013</v>
      </c>
      <c r="B17" s="88" t="s">
        <v>175</v>
      </c>
      <c r="C17" s="990">
        <v>75900</v>
      </c>
      <c r="D17" s="990">
        <v>17716</v>
      </c>
      <c r="E17" s="990">
        <v>109327</v>
      </c>
      <c r="F17" s="990">
        <v>24247</v>
      </c>
      <c r="G17" s="975">
        <v>24.9</v>
      </c>
      <c r="H17" s="990">
        <v>74668</v>
      </c>
      <c r="I17" s="990">
        <v>16142</v>
      </c>
      <c r="J17" s="976">
        <v>32.700000000000003</v>
      </c>
    </row>
    <row r="18" spans="1:11" s="348" customFormat="1" ht="12.75" customHeight="1">
      <c r="A18" s="307"/>
      <c r="B18" s="308" t="s">
        <v>113</v>
      </c>
      <c r="C18" s="309">
        <v>110.46909339659715</v>
      </c>
      <c r="D18" s="309">
        <v>102.30409424265173</v>
      </c>
      <c r="E18" s="309">
        <v>115.92301982822606</v>
      </c>
      <c r="F18" s="309">
        <v>100.99550149950016</v>
      </c>
      <c r="G18" s="188" t="s">
        <v>62</v>
      </c>
      <c r="H18" s="309">
        <v>113.55658971317335</v>
      </c>
      <c r="I18" s="309">
        <v>98.510923959477608</v>
      </c>
      <c r="J18" s="189" t="s">
        <v>62</v>
      </c>
      <c r="K18" s="216"/>
    </row>
    <row r="19" spans="1:11" ht="30" customHeight="1">
      <c r="A19" s="1314" t="s">
        <v>780</v>
      </c>
      <c r="B19" s="1314"/>
      <c r="C19" s="1314"/>
      <c r="D19" s="1314"/>
      <c r="E19" s="1314"/>
      <c r="F19" s="1314"/>
      <c r="G19" s="1314"/>
      <c r="H19" s="1314"/>
      <c r="I19" s="1314"/>
      <c r="J19" s="1314"/>
    </row>
    <row r="20" spans="1:11" ht="12.75" customHeight="1">
      <c r="A20" s="186">
        <v>2011</v>
      </c>
      <c r="B20" s="88" t="s">
        <v>173</v>
      </c>
      <c r="C20" s="299" t="s">
        <v>1743</v>
      </c>
      <c r="D20" s="299" t="s">
        <v>1744</v>
      </c>
      <c r="E20" s="299" t="s">
        <v>1745</v>
      </c>
      <c r="F20" s="299" t="s">
        <v>1746</v>
      </c>
      <c r="G20" s="188" t="s">
        <v>1747</v>
      </c>
      <c r="H20" s="299" t="s">
        <v>62</v>
      </c>
      <c r="I20" s="299" t="s">
        <v>62</v>
      </c>
      <c r="J20" s="189" t="s">
        <v>62</v>
      </c>
    </row>
    <row r="21" spans="1:11" ht="12.75" customHeight="1">
      <c r="A21" s="186">
        <v>2012</v>
      </c>
      <c r="B21" s="88" t="s">
        <v>173</v>
      </c>
      <c r="C21" s="990">
        <v>201317</v>
      </c>
      <c r="D21" s="990">
        <v>6119</v>
      </c>
      <c r="E21" s="990">
        <v>802308</v>
      </c>
      <c r="F21" s="990">
        <v>13622</v>
      </c>
      <c r="G21" s="975">
        <v>33.200000000000003</v>
      </c>
      <c r="H21" s="990" t="s">
        <v>62</v>
      </c>
      <c r="I21" s="990" t="s">
        <v>62</v>
      </c>
      <c r="J21" s="976" t="s">
        <v>62</v>
      </c>
    </row>
    <row r="22" spans="1:11" s="389" customFormat="1" ht="12.75" customHeight="1">
      <c r="A22" s="296"/>
      <c r="B22" s="66" t="s">
        <v>113</v>
      </c>
      <c r="C22" s="66" t="s">
        <v>1748</v>
      </c>
      <c r="D22" s="66" t="s">
        <v>1749</v>
      </c>
      <c r="E22" s="66" t="s">
        <v>1750</v>
      </c>
      <c r="F22" s="66">
        <v>91.6</v>
      </c>
      <c r="G22" s="261" t="s">
        <v>62</v>
      </c>
      <c r="H22" s="261" t="s">
        <v>62</v>
      </c>
      <c r="I22" s="261" t="s">
        <v>62</v>
      </c>
      <c r="J22" s="260" t="s">
        <v>62</v>
      </c>
    </row>
    <row r="23" spans="1:11" ht="12.75" customHeight="1">
      <c r="A23" s="186"/>
      <c r="B23" s="312"/>
      <c r="C23" s="609"/>
      <c r="D23" s="609"/>
      <c r="E23" s="609"/>
      <c r="F23" s="610"/>
      <c r="G23" s="611"/>
      <c r="H23" s="610"/>
      <c r="I23" s="609"/>
      <c r="J23" s="612"/>
    </row>
    <row r="24" spans="1:11" ht="12.75" customHeight="1">
      <c r="A24" s="186">
        <v>2011</v>
      </c>
      <c r="B24" s="88" t="s">
        <v>768</v>
      </c>
      <c r="C24" s="299" t="s">
        <v>1751</v>
      </c>
      <c r="D24" s="299" t="s">
        <v>1752</v>
      </c>
      <c r="E24" s="299" t="s">
        <v>1753</v>
      </c>
      <c r="F24" s="299" t="s">
        <v>1754</v>
      </c>
      <c r="G24" s="188" t="s">
        <v>1755</v>
      </c>
      <c r="H24" s="299" t="s">
        <v>62</v>
      </c>
      <c r="I24" s="299" t="s">
        <v>62</v>
      </c>
      <c r="J24" s="189" t="s">
        <v>62</v>
      </c>
    </row>
    <row r="25" spans="1:11" ht="12.75" customHeight="1">
      <c r="A25" s="186"/>
      <c r="B25" s="88"/>
      <c r="C25" s="299"/>
      <c r="D25" s="299"/>
      <c r="E25" s="299"/>
      <c r="F25" s="299"/>
      <c r="G25" s="188"/>
      <c r="H25" s="299"/>
      <c r="I25" s="299"/>
      <c r="J25" s="189"/>
    </row>
    <row r="26" spans="1:11" ht="12.75" customHeight="1">
      <c r="A26" s="186">
        <v>2012</v>
      </c>
      <c r="B26" s="88" t="s">
        <v>175</v>
      </c>
      <c r="C26" s="299">
        <v>27824</v>
      </c>
      <c r="D26" s="299">
        <v>1263</v>
      </c>
      <c r="E26" s="299">
        <v>125591</v>
      </c>
      <c r="F26" s="299">
        <v>2078</v>
      </c>
      <c r="G26" s="188">
        <v>29.3</v>
      </c>
      <c r="H26" s="299" t="s">
        <v>62</v>
      </c>
      <c r="I26" s="299" t="s">
        <v>62</v>
      </c>
      <c r="J26" s="189" t="s">
        <v>62</v>
      </c>
    </row>
    <row r="27" spans="1:11" ht="12.75" customHeight="1">
      <c r="A27" s="186"/>
      <c r="B27" s="88" t="s">
        <v>769</v>
      </c>
      <c r="C27" s="299">
        <v>54525</v>
      </c>
      <c r="D27" s="299">
        <v>1628</v>
      </c>
      <c r="E27" s="299">
        <v>179184</v>
      </c>
      <c r="F27" s="299">
        <v>3782</v>
      </c>
      <c r="G27" s="188">
        <v>31.3</v>
      </c>
      <c r="H27" s="299" t="s">
        <v>62</v>
      </c>
      <c r="I27" s="299" t="s">
        <v>62</v>
      </c>
      <c r="J27" s="189" t="s">
        <v>62</v>
      </c>
    </row>
    <row r="28" spans="1:11" ht="12.75" customHeight="1">
      <c r="A28" s="186"/>
      <c r="B28" s="88" t="s">
        <v>130</v>
      </c>
      <c r="C28" s="299">
        <v>88364</v>
      </c>
      <c r="D28" s="299">
        <v>2174</v>
      </c>
      <c r="E28" s="299">
        <v>372854</v>
      </c>
      <c r="F28" s="299">
        <v>5822</v>
      </c>
      <c r="G28" s="188">
        <v>39.6</v>
      </c>
      <c r="H28" s="299" t="s">
        <v>62</v>
      </c>
      <c r="I28" s="299" t="s">
        <v>62</v>
      </c>
      <c r="J28" s="189" t="s">
        <v>62</v>
      </c>
    </row>
    <row r="29" spans="1:11" ht="12.75" customHeight="1">
      <c r="A29" s="973"/>
      <c r="B29" s="88" t="s">
        <v>768</v>
      </c>
      <c r="C29" s="990">
        <v>30604</v>
      </c>
      <c r="D29" s="990">
        <v>1054</v>
      </c>
      <c r="E29" s="990">
        <v>124679</v>
      </c>
      <c r="F29" s="990">
        <v>1940</v>
      </c>
      <c r="G29" s="975">
        <v>26.3</v>
      </c>
      <c r="H29" s="990"/>
      <c r="I29" s="990"/>
      <c r="J29" s="976"/>
    </row>
    <row r="30" spans="1:11" ht="12.75" customHeight="1">
      <c r="A30" s="973"/>
      <c r="B30" s="1049"/>
      <c r="C30" s="990"/>
      <c r="D30" s="990"/>
      <c r="E30" s="990"/>
      <c r="F30" s="990"/>
      <c r="G30" s="975"/>
      <c r="H30" s="990"/>
      <c r="I30" s="990"/>
      <c r="J30" s="976"/>
    </row>
    <row r="31" spans="1:11" ht="12.75" customHeight="1">
      <c r="A31" s="973">
        <v>2013</v>
      </c>
      <c r="B31" s="88" t="s">
        <v>175</v>
      </c>
      <c r="C31" s="990">
        <v>23045</v>
      </c>
      <c r="D31" s="990">
        <v>1022</v>
      </c>
      <c r="E31" s="990">
        <v>114774</v>
      </c>
      <c r="F31" s="990">
        <v>1760</v>
      </c>
      <c r="G31" s="975">
        <v>25.4</v>
      </c>
      <c r="H31" s="990" t="s">
        <v>62</v>
      </c>
      <c r="I31" s="990" t="s">
        <v>62</v>
      </c>
      <c r="J31" s="976" t="s">
        <v>62</v>
      </c>
    </row>
    <row r="32" spans="1:11" s="348" customFormat="1" ht="12.75" customHeight="1">
      <c r="A32" s="307"/>
      <c r="B32" s="308" t="s">
        <v>113</v>
      </c>
      <c r="C32" s="309">
        <v>82.824180563542271</v>
      </c>
      <c r="D32" s="309">
        <v>80.918448139350758</v>
      </c>
      <c r="E32" s="309">
        <v>91.387121688656038</v>
      </c>
      <c r="F32" s="309">
        <v>84.696823869104904</v>
      </c>
      <c r="G32" s="188" t="s">
        <v>62</v>
      </c>
      <c r="H32" s="188" t="s">
        <v>62</v>
      </c>
      <c r="I32" s="188" t="s">
        <v>62</v>
      </c>
      <c r="J32" s="189" t="s">
        <v>62</v>
      </c>
    </row>
    <row r="33" spans="1:7">
      <c r="A33" s="1670" t="s">
        <v>771</v>
      </c>
      <c r="B33" s="1670"/>
      <c r="C33" s="1670"/>
      <c r="D33" s="1670"/>
      <c r="E33" s="1670"/>
      <c r="F33" s="1670"/>
      <c r="G33" s="386"/>
    </row>
    <row r="34" spans="1:7">
      <c r="A34" s="1671" t="s">
        <v>772</v>
      </c>
      <c r="B34" s="1671"/>
      <c r="C34" s="1671"/>
      <c r="D34" s="1671"/>
      <c r="E34" s="1671"/>
      <c r="F34" s="1671"/>
      <c r="G34" s="1671"/>
    </row>
  </sheetData>
  <mergeCells count="14">
    <mergeCell ref="A5:J5"/>
    <mergeCell ref="A19:J19"/>
    <mergeCell ref="A33:F33"/>
    <mergeCell ref="A34:G34"/>
    <mergeCell ref="A1:G1"/>
    <mergeCell ref="I1:J1"/>
    <mergeCell ref="A2:G2"/>
    <mergeCell ref="I2:J2"/>
    <mergeCell ref="A3:B4"/>
    <mergeCell ref="C3:C4"/>
    <mergeCell ref="E3:E4"/>
    <mergeCell ref="G3:G4"/>
    <mergeCell ref="H3:H4"/>
    <mergeCell ref="J3:J4"/>
  </mergeCells>
  <hyperlinks>
    <hyperlink ref="I2:J2" location="'Spis tablic     List of tables'!A61" display="Return to list tables"/>
    <hyperlink ref="I1:J1" location="'Spis tablic     List of tables'!A61" display="Powrót do spisu tablic"/>
  </hyperlinks>
  <pageMargins left="0.39370078740157483" right="0.39370078740157483" top="0.19685039370078741" bottom="0.19685039370078741" header="0.31496062992125984" footer="0.31496062992125984"/>
  <pageSetup paperSize="9" orientation="landscape"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showGridLines="0" workbookViewId="0">
      <selection activeCell="A3" sqref="A3:F3"/>
    </sheetView>
  </sheetViews>
  <sheetFormatPr defaultRowHeight="12.75"/>
  <cols>
    <col min="1" max="1" width="45" style="213" customWidth="1"/>
    <col min="2" max="6" width="9.85546875" style="213" customWidth="1"/>
    <col min="7" max="16384" width="9.140625" style="213"/>
  </cols>
  <sheetData>
    <row r="1" spans="1:6" ht="14.85" customHeight="1">
      <c r="A1" s="1475" t="s">
        <v>781</v>
      </c>
      <c r="B1" s="1475"/>
      <c r="C1" s="214"/>
      <c r="D1" s="214"/>
      <c r="E1" s="1257" t="s">
        <v>46</v>
      </c>
      <c r="F1" s="1257"/>
    </row>
    <row r="2" spans="1:6" ht="14.85" customHeight="1">
      <c r="A2" s="1476" t="s">
        <v>782</v>
      </c>
      <c r="B2" s="1476"/>
      <c r="C2" s="214"/>
      <c r="D2" s="214"/>
      <c r="E2" s="1257" t="s">
        <v>48</v>
      </c>
      <c r="F2" s="1257"/>
    </row>
    <row r="3" spans="1:6" ht="14.85" customHeight="1">
      <c r="A3" s="1527" t="s">
        <v>1661</v>
      </c>
      <c r="B3" s="1527"/>
      <c r="C3" s="1527"/>
      <c r="D3" s="1527"/>
      <c r="E3" s="1527"/>
      <c r="F3" s="1527"/>
    </row>
    <row r="4" spans="1:6" ht="14.85" customHeight="1">
      <c r="A4" s="1527" t="s">
        <v>1510</v>
      </c>
      <c r="B4" s="1527"/>
      <c r="C4" s="1527"/>
      <c r="D4" s="1527"/>
      <c r="E4" s="774"/>
    </row>
    <row r="5" spans="1:6" ht="14.85" customHeight="1">
      <c r="A5" s="1490" t="s">
        <v>783</v>
      </c>
      <c r="B5" s="1490"/>
      <c r="C5" s="1490"/>
      <c r="D5" s="1490"/>
      <c r="E5" s="1490"/>
      <c r="F5" s="1490"/>
    </row>
    <row r="6" spans="1:6" ht="14.85" customHeight="1">
      <c r="A6" s="1490" t="s">
        <v>1511</v>
      </c>
      <c r="B6" s="1490"/>
      <c r="C6" s="1490"/>
      <c r="D6" s="1490"/>
      <c r="E6" s="773"/>
      <c r="F6" s="214"/>
    </row>
    <row r="7" spans="1:6" ht="14.85" customHeight="1">
      <c r="A7" s="1682" t="s">
        <v>784</v>
      </c>
      <c r="B7" s="1684">
        <v>2012</v>
      </c>
      <c r="C7" s="1686">
        <v>2013</v>
      </c>
      <c r="D7" s="1687"/>
      <c r="E7" s="1684">
        <v>2012</v>
      </c>
      <c r="F7" s="1686">
        <v>2013</v>
      </c>
    </row>
    <row r="8" spans="1:6" ht="10.5" customHeight="1">
      <c r="A8" s="1683"/>
      <c r="B8" s="1685"/>
      <c r="C8" s="1688"/>
      <c r="D8" s="1689"/>
      <c r="E8" s="1685"/>
      <c r="F8" s="1690"/>
    </row>
    <row r="9" spans="1:6" ht="14.85" customHeight="1">
      <c r="A9" s="775" t="s">
        <v>785</v>
      </c>
      <c r="B9" s="1290" t="s">
        <v>786</v>
      </c>
      <c r="C9" s="1300"/>
      <c r="D9" s="1693" t="s">
        <v>59</v>
      </c>
      <c r="E9" s="1290" t="s">
        <v>787</v>
      </c>
      <c r="F9" s="1623"/>
    </row>
    <row r="10" spans="1:6" ht="14.85" customHeight="1">
      <c r="A10" s="775" t="s">
        <v>788</v>
      </c>
      <c r="B10" s="1291"/>
      <c r="C10" s="1302"/>
      <c r="D10" s="1694"/>
      <c r="E10" s="1291"/>
      <c r="F10" s="1301"/>
    </row>
    <row r="11" spans="1:6" ht="14.85" customHeight="1">
      <c r="A11" s="1696"/>
      <c r="B11" s="1291"/>
      <c r="C11" s="1302"/>
      <c r="D11" s="1694"/>
      <c r="E11" s="1291"/>
      <c r="F11" s="1301"/>
    </row>
    <row r="12" spans="1:6" ht="18" customHeight="1" thickBot="1">
      <c r="A12" s="1697"/>
      <c r="B12" s="1608"/>
      <c r="C12" s="1692"/>
      <c r="D12" s="1695"/>
      <c r="E12" s="1608"/>
      <c r="F12" s="1610"/>
    </row>
    <row r="13" spans="1:6" ht="14.1" customHeight="1" thickTop="1">
      <c r="A13" s="572" t="s">
        <v>789</v>
      </c>
      <c r="B13" s="420">
        <v>11043</v>
      </c>
      <c r="C13" s="421">
        <v>9205</v>
      </c>
      <c r="D13" s="524">
        <v>83.4</v>
      </c>
      <c r="E13" s="421">
        <v>80</v>
      </c>
      <c r="F13" s="816">
        <v>79.099999999999994</v>
      </c>
    </row>
    <row r="14" spans="1:6" ht="14.1" customHeight="1">
      <c r="A14" s="217" t="s">
        <v>427</v>
      </c>
      <c r="B14" s="691"/>
      <c r="C14" s="777"/>
      <c r="D14" s="680"/>
      <c r="E14" s="692"/>
      <c r="F14" s="597"/>
    </row>
    <row r="15" spans="1:6" ht="14.1" customHeight="1">
      <c r="A15" s="217" t="s">
        <v>796</v>
      </c>
      <c r="B15" s="691"/>
      <c r="C15" s="1156"/>
      <c r="D15" s="680"/>
      <c r="E15" s="692"/>
      <c r="F15" s="597"/>
    </row>
    <row r="16" spans="1:6" ht="14.1" customHeight="1">
      <c r="A16" s="391" t="s">
        <v>790</v>
      </c>
      <c r="B16" s="392">
        <v>7366</v>
      </c>
      <c r="C16" s="393">
        <v>6060</v>
      </c>
      <c r="D16" s="524">
        <v>82.3</v>
      </c>
      <c r="E16" s="393">
        <v>72.099999999999994</v>
      </c>
      <c r="F16" s="224">
        <v>71.5</v>
      </c>
    </row>
    <row r="17" spans="1:6" ht="14.1" customHeight="1">
      <c r="A17" s="217" t="s">
        <v>791</v>
      </c>
      <c r="B17" s="691"/>
      <c r="C17" s="777"/>
      <c r="D17" s="680"/>
      <c r="E17" s="692"/>
      <c r="F17" s="597"/>
    </row>
    <row r="18" spans="1:6" ht="14.1" customHeight="1">
      <c r="A18" s="391" t="s">
        <v>792</v>
      </c>
      <c r="B18" s="392">
        <v>1408</v>
      </c>
      <c r="C18" s="393">
        <v>1144</v>
      </c>
      <c r="D18" s="524">
        <v>81.3</v>
      </c>
      <c r="E18" s="393">
        <v>94.6</v>
      </c>
      <c r="F18" s="224">
        <v>88.6</v>
      </c>
    </row>
    <row r="19" spans="1:6" ht="14.1" customHeight="1">
      <c r="A19" s="217" t="s">
        <v>793</v>
      </c>
      <c r="B19" s="394"/>
      <c r="C19" s="395"/>
      <c r="D19" s="573"/>
      <c r="E19" s="402"/>
      <c r="F19" s="225"/>
    </row>
    <row r="20" spans="1:6" ht="14.1" customHeight="1">
      <c r="A20" s="391" t="s">
        <v>794</v>
      </c>
      <c r="B20" s="392">
        <v>1784</v>
      </c>
      <c r="C20" s="393">
        <v>1345</v>
      </c>
      <c r="D20" s="524">
        <v>75.400000000000006</v>
      </c>
      <c r="E20" s="393">
        <v>99.4</v>
      </c>
      <c r="F20" s="224">
        <v>99.4</v>
      </c>
    </row>
    <row r="21" spans="1:6" ht="14.1" customHeight="1">
      <c r="A21" s="217" t="s">
        <v>795</v>
      </c>
      <c r="B21" s="691"/>
      <c r="C21" s="777"/>
      <c r="D21" s="680"/>
      <c r="E21" s="692"/>
      <c r="F21" s="597"/>
    </row>
    <row r="22" spans="1:6" ht="14.1" customHeight="1">
      <c r="A22" s="217" t="s">
        <v>796</v>
      </c>
      <c r="B22" s="691"/>
      <c r="C22" s="777"/>
      <c r="D22" s="680"/>
      <c r="E22" s="692"/>
      <c r="F22" s="597"/>
    </row>
    <row r="23" spans="1:6" ht="14.1" customHeight="1">
      <c r="A23" s="391" t="s">
        <v>797</v>
      </c>
      <c r="B23" s="392">
        <v>332</v>
      </c>
      <c r="C23" s="393">
        <v>318</v>
      </c>
      <c r="D23" s="524">
        <v>95.8</v>
      </c>
      <c r="E23" s="393">
        <v>92.6</v>
      </c>
      <c r="F23" s="224">
        <v>90.9</v>
      </c>
    </row>
    <row r="24" spans="1:6" ht="14.1" customHeight="1">
      <c r="A24" s="217" t="s">
        <v>798</v>
      </c>
      <c r="B24" s="691"/>
      <c r="C24" s="777"/>
      <c r="D24" s="680"/>
      <c r="E24" s="692"/>
      <c r="F24" s="597"/>
    </row>
    <row r="25" spans="1:6" ht="14.1" customHeight="1">
      <c r="A25" s="220" t="s">
        <v>799</v>
      </c>
      <c r="B25" s="691"/>
      <c r="C25" s="777"/>
      <c r="D25" s="680"/>
      <c r="E25" s="692"/>
      <c r="F25" s="597"/>
    </row>
    <row r="26" spans="1:6" ht="14.1" customHeight="1">
      <c r="A26" s="391" t="s">
        <v>800</v>
      </c>
      <c r="B26" s="392">
        <v>4</v>
      </c>
      <c r="C26" s="393">
        <v>11</v>
      </c>
      <c r="D26" s="524">
        <v>275</v>
      </c>
      <c r="E26" s="393">
        <v>100</v>
      </c>
      <c r="F26" s="224">
        <v>90.9</v>
      </c>
    </row>
    <row r="27" spans="1:6" ht="14.1" customHeight="1">
      <c r="A27" s="217" t="s">
        <v>801</v>
      </c>
      <c r="B27" s="691"/>
      <c r="C27" s="777"/>
      <c r="D27" s="680"/>
      <c r="E27" s="692"/>
      <c r="F27" s="597"/>
    </row>
    <row r="28" spans="1:6" ht="14.1" customHeight="1">
      <c r="A28" s="391" t="s">
        <v>802</v>
      </c>
      <c r="B28" s="392">
        <v>151</v>
      </c>
      <c r="C28" s="393">
        <v>157</v>
      </c>
      <c r="D28" s="524">
        <v>104</v>
      </c>
      <c r="E28" s="393">
        <v>92.2</v>
      </c>
      <c r="F28" s="224">
        <v>91.1</v>
      </c>
    </row>
    <row r="29" spans="1:6" ht="14.1" customHeight="1">
      <c r="A29" s="217" t="s">
        <v>803</v>
      </c>
      <c r="B29" s="394"/>
      <c r="C29" s="395"/>
      <c r="D29" s="573"/>
      <c r="E29" s="395"/>
      <c r="F29" s="225"/>
    </row>
    <row r="30" spans="1:6" ht="14.1" customHeight="1">
      <c r="A30" s="391" t="s">
        <v>804</v>
      </c>
      <c r="B30" s="392">
        <v>160</v>
      </c>
      <c r="C30" s="393">
        <v>115</v>
      </c>
      <c r="D30" s="524">
        <v>71.900000000000006</v>
      </c>
      <c r="E30" s="393">
        <v>92.6</v>
      </c>
      <c r="F30" s="224">
        <v>88</v>
      </c>
    </row>
    <row r="31" spans="1:6" ht="14.1" customHeight="1">
      <c r="A31" s="217" t="s">
        <v>805</v>
      </c>
      <c r="B31" s="691"/>
      <c r="C31" s="777"/>
      <c r="D31" s="680"/>
      <c r="E31" s="692"/>
      <c r="F31" s="597"/>
    </row>
    <row r="32" spans="1:6" ht="14.1" customHeight="1">
      <c r="A32" s="220" t="s">
        <v>806</v>
      </c>
      <c r="B32" s="392"/>
      <c r="C32" s="393"/>
      <c r="D32" s="524"/>
      <c r="E32" s="223"/>
      <c r="F32" s="224"/>
    </row>
    <row r="33" spans="1:8" ht="14.1" customHeight="1">
      <c r="A33" s="391" t="s">
        <v>807</v>
      </c>
      <c r="B33" s="392">
        <v>1708</v>
      </c>
      <c r="C33" s="393">
        <v>1433</v>
      </c>
      <c r="D33" s="524">
        <v>83.9</v>
      </c>
      <c r="E33" s="393">
        <v>99.1</v>
      </c>
      <c r="F33" s="224">
        <v>99.4</v>
      </c>
    </row>
    <row r="34" spans="1:8" ht="14.1" customHeight="1">
      <c r="A34" s="217" t="s">
        <v>808</v>
      </c>
      <c r="B34" s="691"/>
      <c r="C34" s="777"/>
      <c r="D34" s="680"/>
      <c r="E34" s="692"/>
      <c r="F34" s="597"/>
    </row>
    <row r="35" spans="1:8" ht="14.1" customHeight="1">
      <c r="A35" s="220" t="s">
        <v>809</v>
      </c>
      <c r="B35" s="396"/>
      <c r="C35" s="397"/>
      <c r="D35" s="640"/>
      <c r="E35" s="399"/>
      <c r="F35" s="400"/>
    </row>
    <row r="36" spans="1:8" ht="14.1" customHeight="1">
      <c r="A36" s="391" t="s">
        <v>810</v>
      </c>
      <c r="B36" s="392" t="s">
        <v>86</v>
      </c>
      <c r="C36" s="393">
        <v>367</v>
      </c>
      <c r="D36" s="222" t="s">
        <v>62</v>
      </c>
      <c r="E36" s="393" t="s">
        <v>86</v>
      </c>
      <c r="F36" s="224">
        <v>89.1</v>
      </c>
    </row>
    <row r="37" spans="1:8" ht="14.1" customHeight="1">
      <c r="A37" s="217" t="s">
        <v>811</v>
      </c>
      <c r="B37" s="691"/>
      <c r="C37" s="691"/>
      <c r="D37" s="680"/>
      <c r="E37" s="596"/>
      <c r="F37" s="597"/>
    </row>
    <row r="38" spans="1:8" ht="14.1" customHeight="1">
      <c r="A38" s="217" t="s">
        <v>812</v>
      </c>
      <c r="B38" s="691"/>
      <c r="C38" s="691"/>
      <c r="D38" s="680"/>
      <c r="E38" s="596"/>
      <c r="F38" s="597"/>
    </row>
    <row r="39" spans="1:8" ht="14.1" customHeight="1">
      <c r="A39" s="391" t="s">
        <v>813</v>
      </c>
      <c r="B39" s="392">
        <v>41</v>
      </c>
      <c r="C39" s="393">
        <v>30</v>
      </c>
      <c r="D39" s="524">
        <v>73.2</v>
      </c>
      <c r="E39" s="393">
        <v>90.2</v>
      </c>
      <c r="F39" s="224">
        <v>90</v>
      </c>
    </row>
    <row r="40" spans="1:8" ht="14.1" customHeight="1">
      <c r="A40" s="217" t="s">
        <v>814</v>
      </c>
      <c r="B40" s="691"/>
      <c r="C40" s="777"/>
      <c r="D40" s="680"/>
      <c r="E40" s="692"/>
      <c r="F40" s="597"/>
    </row>
    <row r="41" spans="1:8" ht="14.1" customHeight="1">
      <c r="A41" s="391" t="s">
        <v>815</v>
      </c>
      <c r="B41" s="392">
        <v>31</v>
      </c>
      <c r="C41" s="393">
        <v>12</v>
      </c>
      <c r="D41" s="524">
        <v>38.700000000000003</v>
      </c>
      <c r="E41" s="393">
        <v>90.3</v>
      </c>
      <c r="F41" s="224">
        <v>83.3</v>
      </c>
    </row>
    <row r="42" spans="1:8" ht="14.1" customHeight="1">
      <c r="A42" s="217" t="s">
        <v>816</v>
      </c>
      <c r="B42" s="691"/>
      <c r="C42" s="777"/>
      <c r="D42" s="680"/>
      <c r="E42" s="692"/>
      <c r="F42" s="597"/>
    </row>
    <row r="43" spans="1:8" ht="14.1" customHeight="1">
      <c r="A43" s="391" t="s">
        <v>817</v>
      </c>
      <c r="B43" s="392">
        <v>597</v>
      </c>
      <c r="C43" s="393">
        <v>614</v>
      </c>
      <c r="D43" s="524">
        <v>102.8</v>
      </c>
      <c r="E43" s="393">
        <v>100</v>
      </c>
      <c r="F43" s="224">
        <v>100</v>
      </c>
    </row>
    <row r="44" spans="1:8" ht="14.1" customHeight="1">
      <c r="A44" s="217" t="s">
        <v>818</v>
      </c>
      <c r="B44" s="691"/>
      <c r="C44" s="777"/>
      <c r="D44" s="680"/>
      <c r="E44" s="692"/>
      <c r="F44" s="597"/>
    </row>
    <row r="45" spans="1:8" ht="14.1" customHeight="1">
      <c r="A45" s="391" t="s">
        <v>819</v>
      </c>
      <c r="B45" s="392">
        <v>4915</v>
      </c>
      <c r="C45" s="393">
        <v>4209</v>
      </c>
      <c r="D45" s="524">
        <v>85.6</v>
      </c>
      <c r="E45" s="393">
        <v>64.8</v>
      </c>
      <c r="F45" s="224">
        <v>63.7</v>
      </c>
    </row>
    <row r="46" spans="1:8" ht="14.1" customHeight="1">
      <c r="A46" s="217" t="s">
        <v>820</v>
      </c>
      <c r="B46" s="691"/>
      <c r="C46" s="777"/>
      <c r="D46" s="680"/>
      <c r="E46" s="692"/>
      <c r="F46" s="597"/>
    </row>
    <row r="47" spans="1:8" ht="14.1" customHeight="1">
      <c r="A47" s="220" t="s">
        <v>799</v>
      </c>
      <c r="B47" s="691"/>
      <c r="C47" s="777"/>
      <c r="D47" s="680"/>
      <c r="E47" s="692"/>
      <c r="F47" s="597"/>
      <c r="G47" s="320"/>
      <c r="H47" s="320"/>
    </row>
    <row r="48" spans="1:8" ht="14.1" customHeight="1">
      <c r="A48" s="391" t="s">
        <v>821</v>
      </c>
      <c r="B48" s="392">
        <v>1597</v>
      </c>
      <c r="C48" s="393">
        <v>1289</v>
      </c>
      <c r="D48" s="524">
        <v>80.7</v>
      </c>
      <c r="E48" s="393">
        <v>55</v>
      </c>
      <c r="F48" s="224">
        <v>54.5</v>
      </c>
      <c r="G48" s="320"/>
      <c r="H48" s="320"/>
    </row>
    <row r="49" spans="1:8" ht="14.1" customHeight="1">
      <c r="A49" s="217" t="s">
        <v>822</v>
      </c>
      <c r="B49" s="691"/>
      <c r="C49" s="777"/>
      <c r="D49" s="680"/>
      <c r="E49" s="692"/>
      <c r="F49" s="597"/>
      <c r="G49" s="320"/>
      <c r="H49" s="320"/>
    </row>
    <row r="50" spans="1:8" ht="14.1" customHeight="1">
      <c r="A50" s="391" t="s">
        <v>823</v>
      </c>
      <c r="B50" s="392">
        <v>36</v>
      </c>
      <c r="C50" s="393">
        <v>37</v>
      </c>
      <c r="D50" s="524">
        <v>102.8</v>
      </c>
      <c r="E50" s="393">
        <v>33.299999999999997</v>
      </c>
      <c r="F50" s="224">
        <v>60.7</v>
      </c>
      <c r="G50" s="320"/>
      <c r="H50" s="320"/>
    </row>
    <row r="51" spans="1:8" ht="14.1" customHeight="1">
      <c r="A51" s="217" t="s">
        <v>824</v>
      </c>
      <c r="B51" s="691"/>
      <c r="C51" s="777"/>
      <c r="D51" s="680"/>
      <c r="E51" s="692"/>
      <c r="F51" s="597"/>
      <c r="G51" s="320"/>
      <c r="H51" s="320"/>
    </row>
    <row r="52" spans="1:8" ht="14.1" customHeight="1">
      <c r="A52" s="391" t="s">
        <v>825</v>
      </c>
      <c r="B52" s="392">
        <v>1337</v>
      </c>
      <c r="C52" s="393">
        <v>958</v>
      </c>
      <c r="D52" s="524">
        <v>71.7</v>
      </c>
      <c r="E52" s="393">
        <v>56.8</v>
      </c>
      <c r="F52" s="224">
        <v>47</v>
      </c>
      <c r="G52" s="320"/>
      <c r="H52" s="320"/>
    </row>
    <row r="53" spans="1:8" ht="14.1" customHeight="1">
      <c r="A53" s="217" t="s">
        <v>826</v>
      </c>
      <c r="B53" s="691"/>
      <c r="C53" s="777"/>
      <c r="D53" s="680"/>
      <c r="E53" s="692"/>
      <c r="F53" s="597"/>
      <c r="G53" s="320"/>
      <c r="H53" s="320"/>
    </row>
    <row r="54" spans="1:8" ht="14.1" customHeight="1">
      <c r="A54" s="220" t="s">
        <v>827</v>
      </c>
      <c r="B54" s="394"/>
      <c r="C54" s="395"/>
      <c r="D54" s="573"/>
      <c r="E54" s="402"/>
      <c r="F54" s="225"/>
      <c r="G54" s="320"/>
      <c r="H54" s="320"/>
    </row>
    <row r="55" spans="1:8" ht="14.1" customHeight="1">
      <c r="A55" s="391" t="s">
        <v>828</v>
      </c>
      <c r="B55" s="392">
        <v>217</v>
      </c>
      <c r="C55" s="393">
        <v>140</v>
      </c>
      <c r="D55" s="524">
        <v>64.5</v>
      </c>
      <c r="E55" s="393">
        <v>86.9</v>
      </c>
      <c r="F55" s="224">
        <v>80.3</v>
      </c>
      <c r="G55" s="320"/>
      <c r="H55" s="320"/>
    </row>
    <row r="56" spans="1:8" ht="14.1" customHeight="1">
      <c r="A56" s="217" t="s">
        <v>829</v>
      </c>
      <c r="B56" s="691"/>
      <c r="C56" s="777"/>
      <c r="D56" s="596"/>
      <c r="E56" s="692"/>
      <c r="F56" s="597"/>
      <c r="G56" s="320"/>
      <c r="H56" s="320"/>
    </row>
    <row r="57" spans="1:8" ht="12.75" customHeight="1">
      <c r="A57" s="1691" t="s">
        <v>830</v>
      </c>
      <c r="B57" s="1691"/>
      <c r="C57" s="1691"/>
      <c r="D57" s="1691"/>
      <c r="E57" s="1691"/>
      <c r="F57" s="1691"/>
    </row>
    <row r="58" spans="1:8" ht="12.75" customHeight="1">
      <c r="A58" s="1618" t="s">
        <v>831</v>
      </c>
      <c r="B58" s="1618"/>
      <c r="C58" s="1618"/>
      <c r="D58" s="1618"/>
      <c r="E58" s="1618"/>
      <c r="F58" s="1618"/>
    </row>
    <row r="59" spans="1:8" ht="12.75" customHeight="1"/>
  </sheetData>
  <mergeCells count="19">
    <mergeCell ref="A57:F57"/>
    <mergeCell ref="A58:F58"/>
    <mergeCell ref="B9:C12"/>
    <mergeCell ref="D9:D12"/>
    <mergeCell ref="E9:F12"/>
    <mergeCell ref="A11:A12"/>
    <mergeCell ref="A5:F5"/>
    <mergeCell ref="A6:D6"/>
    <mergeCell ref="A7:A8"/>
    <mergeCell ref="B7:B8"/>
    <mergeCell ref="C7:D8"/>
    <mergeCell ref="E7:E8"/>
    <mergeCell ref="F7:F8"/>
    <mergeCell ref="A4:D4"/>
    <mergeCell ref="A1:B1"/>
    <mergeCell ref="E1:F1"/>
    <mergeCell ref="A2:B2"/>
    <mergeCell ref="E2:F2"/>
    <mergeCell ref="A3:F3"/>
  </mergeCells>
  <hyperlinks>
    <hyperlink ref="E1:F1" location="'Spis tablic     List of tables'!A63" display="Powrót do spisu tablic"/>
    <hyperlink ref="E2:F2" location="'Spis tablic     List of tables'!A63"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topLeftCell="A7" workbookViewId="0">
      <selection activeCell="E45" sqref="E45"/>
    </sheetView>
  </sheetViews>
  <sheetFormatPr defaultRowHeight="12"/>
  <cols>
    <col min="1" max="1" width="9.28515625" customWidth="1"/>
    <col min="2" max="9" width="15.5703125" customWidth="1"/>
  </cols>
  <sheetData>
    <row r="1" spans="1:9" ht="12.75">
      <c r="A1" s="1225" t="s">
        <v>102</v>
      </c>
      <c r="B1" s="1225"/>
      <c r="C1" s="1225"/>
      <c r="D1" s="1225"/>
      <c r="E1" s="1225"/>
      <c r="F1" s="1225"/>
      <c r="G1" s="1257" t="s">
        <v>46</v>
      </c>
      <c r="H1" s="1257"/>
    </row>
    <row r="2" spans="1:9" ht="12.75">
      <c r="A2" s="1203" t="s">
        <v>97</v>
      </c>
      <c r="B2" s="1203"/>
      <c r="C2" s="1203"/>
      <c r="D2" s="1203"/>
      <c r="E2" s="1203"/>
      <c r="F2" s="1203"/>
      <c r="G2" s="1224" t="s">
        <v>48</v>
      </c>
      <c r="H2" s="1224"/>
    </row>
    <row r="3" spans="1:9">
      <c r="A3" s="1210" t="s">
        <v>51</v>
      </c>
      <c r="B3" s="1210"/>
      <c r="C3" s="1260" t="s">
        <v>103</v>
      </c>
      <c r="D3" s="1262"/>
      <c r="E3" s="1260" t="s">
        <v>104</v>
      </c>
      <c r="F3" s="1261"/>
      <c r="G3" s="1261"/>
      <c r="H3" s="1260" t="s">
        <v>105</v>
      </c>
      <c r="I3" s="1261"/>
    </row>
    <row r="4" spans="1:9">
      <c r="A4" s="1211"/>
      <c r="B4" s="1211"/>
      <c r="C4" s="1237"/>
      <c r="D4" s="1231"/>
      <c r="E4" s="1237"/>
      <c r="F4" s="1211"/>
      <c r="G4" s="1211"/>
      <c r="H4" s="1237"/>
      <c r="I4" s="1211"/>
    </row>
    <row r="5" spans="1:9">
      <c r="A5" s="1211"/>
      <c r="B5" s="1211"/>
      <c r="C5" s="1237"/>
      <c r="D5" s="1231"/>
      <c r="E5" s="1237"/>
      <c r="F5" s="1211"/>
      <c r="G5" s="1211"/>
      <c r="H5" s="1237"/>
      <c r="I5" s="1211"/>
    </row>
    <row r="6" spans="1:9">
      <c r="A6" s="1211"/>
      <c r="B6" s="1211"/>
      <c r="C6" s="1237"/>
      <c r="D6" s="1231"/>
      <c r="E6" s="1237"/>
      <c r="F6" s="1211"/>
      <c r="G6" s="1211"/>
      <c r="H6" s="1237"/>
      <c r="I6" s="1211"/>
    </row>
    <row r="7" spans="1:9">
      <c r="A7" s="1211"/>
      <c r="B7" s="1211"/>
      <c r="C7" s="1237"/>
      <c r="D7" s="1231"/>
      <c r="E7" s="1237"/>
      <c r="F7" s="1211"/>
      <c r="G7" s="1211"/>
      <c r="H7" s="1237"/>
      <c r="I7" s="1211"/>
    </row>
    <row r="8" spans="1:9">
      <c r="A8" s="1211"/>
      <c r="B8" s="1211"/>
      <c r="C8" s="1237"/>
      <c r="D8" s="1231"/>
      <c r="E8" s="1237"/>
      <c r="F8" s="1211"/>
      <c r="G8" s="1211"/>
      <c r="H8" s="1237"/>
      <c r="I8" s="1211"/>
    </row>
    <row r="9" spans="1:9">
      <c r="A9" s="1211"/>
      <c r="B9" s="1211"/>
      <c r="C9" s="1237"/>
      <c r="D9" s="1231"/>
      <c r="E9" s="1237"/>
      <c r="F9" s="1211"/>
      <c r="G9" s="1211"/>
      <c r="H9" s="1237"/>
      <c r="I9" s="1211"/>
    </row>
    <row r="10" spans="1:9">
      <c r="A10" s="1211"/>
      <c r="B10" s="1211"/>
      <c r="C10" s="1232"/>
      <c r="D10" s="1233"/>
      <c r="E10" s="1232"/>
      <c r="F10" s="1212"/>
      <c r="G10" s="1212"/>
      <c r="H10" s="1232"/>
      <c r="I10" s="1212"/>
    </row>
    <row r="11" spans="1:9">
      <c r="A11" s="1211"/>
      <c r="B11" s="1211"/>
      <c r="C11" s="1281" t="s">
        <v>59</v>
      </c>
      <c r="D11" s="1285" t="s">
        <v>60</v>
      </c>
      <c r="E11" s="1278" t="s">
        <v>106</v>
      </c>
      <c r="F11" s="1280" t="s">
        <v>59</v>
      </c>
      <c r="G11" s="1256" t="s">
        <v>60</v>
      </c>
      <c r="H11" s="1281" t="s">
        <v>59</v>
      </c>
      <c r="I11" s="1280" t="s">
        <v>60</v>
      </c>
    </row>
    <row r="12" spans="1:9">
      <c r="A12" s="1211"/>
      <c r="B12" s="1211"/>
      <c r="C12" s="1282"/>
      <c r="D12" s="1247"/>
      <c r="E12" s="1279"/>
      <c r="F12" s="1250"/>
      <c r="G12" s="1235"/>
      <c r="H12" s="1282"/>
      <c r="I12" s="1250"/>
    </row>
    <row r="13" spans="1:9">
      <c r="A13" s="1211"/>
      <c r="B13" s="1211"/>
      <c r="C13" s="1282"/>
      <c r="D13" s="1247"/>
      <c r="E13" s="1279"/>
      <c r="F13" s="1250"/>
      <c r="G13" s="1235"/>
      <c r="H13" s="1282"/>
      <c r="I13" s="1250"/>
    </row>
    <row r="14" spans="1:9">
      <c r="A14" s="1212"/>
      <c r="B14" s="1212"/>
      <c r="C14" s="1283"/>
      <c r="D14" s="1248"/>
      <c r="E14" s="1219"/>
      <c r="F14" s="1251"/>
      <c r="G14" s="1236"/>
      <c r="H14" s="1283"/>
      <c r="I14" s="1251"/>
    </row>
    <row r="15" spans="1:9">
      <c r="A15" s="14">
        <v>2011</v>
      </c>
      <c r="B15" s="15" t="s">
        <v>61</v>
      </c>
      <c r="C15" s="40">
        <v>120.1</v>
      </c>
      <c r="D15" s="12" t="s">
        <v>62</v>
      </c>
      <c r="E15" s="34">
        <v>6359</v>
      </c>
      <c r="F15" s="639">
        <v>112.1</v>
      </c>
      <c r="G15" s="18" t="s">
        <v>62</v>
      </c>
      <c r="H15" s="40">
        <v>111.7</v>
      </c>
      <c r="I15" s="18" t="s">
        <v>62</v>
      </c>
    </row>
    <row r="16" spans="1:9">
      <c r="A16" s="14">
        <v>2012</v>
      </c>
      <c r="B16" s="15" t="s">
        <v>61</v>
      </c>
      <c r="C16" s="40">
        <v>108</v>
      </c>
      <c r="D16" s="12" t="s">
        <v>62</v>
      </c>
      <c r="E16" s="34">
        <v>7197</v>
      </c>
      <c r="F16" s="639">
        <v>113.26723323890462</v>
      </c>
      <c r="G16" s="18" t="s">
        <v>62</v>
      </c>
      <c r="H16" s="40">
        <v>108.2</v>
      </c>
      <c r="I16" s="18" t="s">
        <v>62</v>
      </c>
    </row>
    <row r="17" spans="1:14">
      <c r="A17" s="19"/>
      <c r="B17" s="20"/>
      <c r="C17" s="637"/>
      <c r="D17" s="21"/>
      <c r="E17" s="21"/>
      <c r="F17" s="637"/>
      <c r="G17" s="23"/>
      <c r="H17" s="21"/>
      <c r="I17" s="23"/>
    </row>
    <row r="18" spans="1:14">
      <c r="A18" s="14">
        <v>2012</v>
      </c>
      <c r="B18" s="15" t="s">
        <v>63</v>
      </c>
      <c r="C18" s="40">
        <v>124.1</v>
      </c>
      <c r="D18" s="40">
        <v>42.5</v>
      </c>
      <c r="E18" s="956">
        <v>791</v>
      </c>
      <c r="F18" s="719">
        <v>119.7</v>
      </c>
      <c r="G18" s="957">
        <v>99.2</v>
      </c>
      <c r="H18" s="40">
        <v>124.6</v>
      </c>
      <c r="I18" s="41">
        <v>79.8</v>
      </c>
    </row>
    <row r="19" spans="1:14">
      <c r="A19" s="19"/>
      <c r="B19" s="15" t="s">
        <v>64</v>
      </c>
      <c r="C19" s="40">
        <v>129.4</v>
      </c>
      <c r="D19" s="40">
        <v>80.400000000000006</v>
      </c>
      <c r="E19" s="956">
        <v>664</v>
      </c>
      <c r="F19" s="719">
        <v>144</v>
      </c>
      <c r="G19" s="957">
        <v>83.9</v>
      </c>
      <c r="H19" s="40">
        <v>120.1</v>
      </c>
      <c r="I19" s="41">
        <v>99.7</v>
      </c>
    </row>
    <row r="20" spans="1:14">
      <c r="A20" s="19"/>
      <c r="B20" s="15" t="s">
        <v>65</v>
      </c>
      <c r="C20" s="40">
        <v>119.6</v>
      </c>
      <c r="D20" s="40">
        <v>129.69999999999999</v>
      </c>
      <c r="E20" s="956">
        <v>446</v>
      </c>
      <c r="F20" s="719">
        <v>79.8</v>
      </c>
      <c r="G20" s="957">
        <v>67.2</v>
      </c>
      <c r="H20" s="40">
        <v>123.4</v>
      </c>
      <c r="I20" s="41">
        <v>124.2</v>
      </c>
    </row>
    <row r="21" spans="1:14">
      <c r="A21" s="673"/>
      <c r="B21" s="15" t="s">
        <v>66</v>
      </c>
      <c r="C21" s="40">
        <v>110.9</v>
      </c>
      <c r="D21" s="40">
        <v>117.3</v>
      </c>
      <c r="E21" s="956">
        <v>429</v>
      </c>
      <c r="F21" s="719">
        <v>107.3</v>
      </c>
      <c r="G21" s="719">
        <v>96.2</v>
      </c>
      <c r="H21" s="40">
        <v>111.2</v>
      </c>
      <c r="I21" s="41">
        <v>91.2</v>
      </c>
    </row>
    <row r="22" spans="1:14">
      <c r="A22" s="673"/>
      <c r="B22" s="15" t="s">
        <v>67</v>
      </c>
      <c r="C22" s="40">
        <v>114.3</v>
      </c>
      <c r="D22" s="40">
        <v>108.4</v>
      </c>
      <c r="E22" s="956">
        <v>480</v>
      </c>
      <c r="F22" s="719">
        <v>112.4</v>
      </c>
      <c r="G22" s="719">
        <v>111.9</v>
      </c>
      <c r="H22" s="40">
        <v>113.2</v>
      </c>
      <c r="I22" s="41">
        <v>98.4</v>
      </c>
    </row>
    <row r="23" spans="1:14">
      <c r="A23" s="673"/>
      <c r="B23" s="15" t="s">
        <v>68</v>
      </c>
      <c r="C23" s="40">
        <v>105.1</v>
      </c>
      <c r="D23" s="40">
        <v>128.4</v>
      </c>
      <c r="E23" s="956">
        <v>270</v>
      </c>
      <c r="F23" s="719">
        <v>79.599999999999994</v>
      </c>
      <c r="G23" s="719">
        <v>56.3</v>
      </c>
      <c r="H23" s="40">
        <v>117.3</v>
      </c>
      <c r="I23" s="41">
        <v>103.1</v>
      </c>
    </row>
    <row r="24" spans="1:14">
      <c r="A24" s="673"/>
      <c r="B24" s="15" t="s">
        <v>69</v>
      </c>
      <c r="C24" s="40">
        <v>108.9</v>
      </c>
      <c r="D24" s="40">
        <v>84</v>
      </c>
      <c r="E24" s="16">
        <v>847</v>
      </c>
      <c r="F24" s="40">
        <v>156.30000000000001</v>
      </c>
      <c r="G24" s="40">
        <v>313.7</v>
      </c>
      <c r="H24" s="40">
        <v>109.8</v>
      </c>
      <c r="I24" s="41">
        <v>97.8</v>
      </c>
    </row>
    <row r="25" spans="1:14">
      <c r="A25" s="673"/>
      <c r="B25" s="15" t="s">
        <v>70</v>
      </c>
      <c r="C25" s="40">
        <v>96.1</v>
      </c>
      <c r="D25" s="40">
        <v>106.5</v>
      </c>
      <c r="E25" s="16">
        <v>585</v>
      </c>
      <c r="F25" s="40">
        <v>202.4</v>
      </c>
      <c r="G25" s="40">
        <v>69.099999999999994</v>
      </c>
      <c r="H25" s="40">
        <v>107.3</v>
      </c>
      <c r="I25" s="41">
        <v>102.4</v>
      </c>
    </row>
    <row r="26" spans="1:14">
      <c r="A26" s="673"/>
      <c r="B26" s="15" t="s">
        <v>71</v>
      </c>
      <c r="C26" s="40">
        <v>94.6</v>
      </c>
      <c r="D26" s="40">
        <v>112.5</v>
      </c>
      <c r="E26" s="16">
        <v>449</v>
      </c>
      <c r="F26" s="40">
        <v>95.5</v>
      </c>
      <c r="G26" s="40">
        <v>76.8</v>
      </c>
      <c r="H26" s="40">
        <v>103.8</v>
      </c>
      <c r="I26" s="41">
        <v>96</v>
      </c>
    </row>
    <row r="27" spans="1:14">
      <c r="A27" s="943"/>
      <c r="B27" s="944" t="s">
        <v>72</v>
      </c>
      <c r="C27" s="946">
        <v>98</v>
      </c>
      <c r="D27" s="946">
        <v>111.9</v>
      </c>
      <c r="E27" s="947">
        <v>660</v>
      </c>
      <c r="F27" s="946">
        <v>130.95238095238096</v>
      </c>
      <c r="G27" s="946">
        <v>146.99331848552339</v>
      </c>
      <c r="H27" s="946">
        <v>102.2</v>
      </c>
      <c r="I27" s="949">
        <v>101.5</v>
      </c>
    </row>
    <row r="28" spans="1:14">
      <c r="A28" s="943"/>
      <c r="B28" s="944" t="s">
        <v>73</v>
      </c>
      <c r="C28" s="946">
        <v>100.4</v>
      </c>
      <c r="D28" s="946">
        <v>95.7</v>
      </c>
      <c r="E28" s="947">
        <v>658</v>
      </c>
      <c r="F28" s="946">
        <v>72.707182320441987</v>
      </c>
      <c r="G28" s="946">
        <v>99.696969696969688</v>
      </c>
      <c r="H28" s="946">
        <v>101.2</v>
      </c>
      <c r="I28" s="949">
        <v>94.8</v>
      </c>
    </row>
    <row r="29" spans="1:14">
      <c r="A29" s="943"/>
      <c r="B29" s="944" t="s">
        <v>74</v>
      </c>
      <c r="C29" s="946">
        <v>83.7</v>
      </c>
      <c r="D29" s="946">
        <v>107.5</v>
      </c>
      <c r="E29" s="947">
        <v>918</v>
      </c>
      <c r="F29" s="946">
        <v>115.18193224592221</v>
      </c>
      <c r="G29" s="946">
        <v>139.51367781155014</v>
      </c>
      <c r="H29" s="946">
        <v>91.5</v>
      </c>
      <c r="I29" s="949">
        <v>108.1</v>
      </c>
    </row>
    <row r="30" spans="1:14">
      <c r="A30" s="943"/>
      <c r="B30" s="944"/>
      <c r="C30" s="946"/>
      <c r="D30" s="946"/>
      <c r="E30" s="947"/>
      <c r="F30" s="946"/>
      <c r="G30" s="946"/>
      <c r="H30" s="946"/>
      <c r="I30" s="949"/>
    </row>
    <row r="31" spans="1:14">
      <c r="A31" s="1035">
        <v>2013</v>
      </c>
      <c r="B31" s="15" t="s">
        <v>63</v>
      </c>
      <c r="C31" s="946">
        <v>82.3</v>
      </c>
      <c r="D31" s="946">
        <v>41.7</v>
      </c>
      <c r="E31" s="947">
        <v>470</v>
      </c>
      <c r="F31" s="946">
        <v>59.418457648546138</v>
      </c>
      <c r="G31" s="946">
        <v>51.762114537444937</v>
      </c>
      <c r="H31" s="946">
        <v>101</v>
      </c>
      <c r="I31" s="949">
        <v>88.1</v>
      </c>
      <c r="N31" t="s">
        <v>360</v>
      </c>
    </row>
    <row r="32" spans="1:14">
      <c r="A32" s="943"/>
      <c r="B32" s="15" t="s">
        <v>64</v>
      </c>
      <c r="C32" s="946">
        <v>116.9</v>
      </c>
      <c r="D32" s="946">
        <v>114.3</v>
      </c>
      <c r="E32" s="947">
        <v>502</v>
      </c>
      <c r="F32" s="946">
        <v>75.602409638554207</v>
      </c>
      <c r="G32" s="946">
        <v>106.80851063829789</v>
      </c>
      <c r="H32" s="946">
        <v>99.1</v>
      </c>
      <c r="I32" s="949">
        <v>97.8</v>
      </c>
    </row>
    <row r="33" spans="1:9">
      <c r="A33" s="943"/>
      <c r="B33" s="15" t="s">
        <v>65</v>
      </c>
      <c r="C33" s="946">
        <v>103.1</v>
      </c>
      <c r="D33" s="946">
        <v>114.3</v>
      </c>
      <c r="E33" s="947">
        <v>373</v>
      </c>
      <c r="F33" s="946">
        <v>83.632286995515699</v>
      </c>
      <c r="G33" s="946">
        <v>74.302788844621517</v>
      </c>
      <c r="H33" s="946">
        <v>91.4</v>
      </c>
      <c r="I33" s="949">
        <v>114.6</v>
      </c>
    </row>
    <row r="34" spans="1:9">
      <c r="A34" s="1284" t="s">
        <v>107</v>
      </c>
      <c r="B34" s="1284"/>
      <c r="C34" s="1284"/>
      <c r="D34" s="1284"/>
      <c r="E34" s="1284"/>
      <c r="F34" s="1284"/>
      <c r="G34" s="1284"/>
      <c r="H34" s="1284"/>
      <c r="I34" s="1284"/>
    </row>
    <row r="35" spans="1:9">
      <c r="A35" s="1277" t="s">
        <v>108</v>
      </c>
      <c r="B35" s="1277"/>
      <c r="C35" s="1277"/>
      <c r="D35" s="1277"/>
      <c r="E35" s="1277"/>
      <c r="F35" s="1277"/>
      <c r="G35" s="1277"/>
      <c r="H35" s="1277"/>
      <c r="I35" s="1277"/>
    </row>
  </sheetData>
  <mergeCells count="17">
    <mergeCell ref="A1:F1"/>
    <mergeCell ref="G1:H1"/>
    <mergeCell ref="A2:F2"/>
    <mergeCell ref="G2:H2"/>
    <mergeCell ref="A3:B14"/>
    <mergeCell ref="C3:D10"/>
    <mergeCell ref="E3:G10"/>
    <mergeCell ref="H3:I10"/>
    <mergeCell ref="C11:C14"/>
    <mergeCell ref="D11:D14"/>
    <mergeCell ref="A35:I35"/>
    <mergeCell ref="E11:E14"/>
    <mergeCell ref="F11:F14"/>
    <mergeCell ref="G11:G14"/>
    <mergeCell ref="H11:H14"/>
    <mergeCell ref="I11:I14"/>
    <mergeCell ref="A34:I34"/>
  </mergeCells>
  <hyperlinks>
    <hyperlink ref="G1" location="'Spis tablic     List of tables'!A1" display="Powrót do spisu tablic"/>
    <hyperlink ref="G2" location="'Spis tablic     List of tables'!A1" display="Return to list tables"/>
    <hyperlink ref="G1:H1" location="'Spis tablic     List of tables'!A7" display="Powrót do spisu tablic"/>
    <hyperlink ref="G2:H2" location="'Spis tablic     List of tables'!A7"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zoomScaleNormal="100" workbookViewId="0">
      <selection activeCell="A3" sqref="A3"/>
    </sheetView>
  </sheetViews>
  <sheetFormatPr defaultRowHeight="14.25"/>
  <cols>
    <col min="1" max="1" width="58" style="213" customWidth="1"/>
    <col min="2" max="2" width="4.140625" style="213" customWidth="1"/>
    <col min="3" max="3" width="14.28515625" style="213" customWidth="1"/>
    <col min="4" max="7" width="14.42578125" style="213" customWidth="1"/>
    <col min="8" max="16384" width="9.140625" style="212"/>
  </cols>
  <sheetData>
    <row r="1" spans="1:12" ht="15" customHeight="1">
      <c r="A1" s="313" t="s">
        <v>832</v>
      </c>
      <c r="B1" s="214"/>
      <c r="C1" s="214"/>
      <c r="D1" s="214"/>
      <c r="E1" s="214"/>
      <c r="F1" s="1257" t="s">
        <v>46</v>
      </c>
      <c r="G1" s="1257"/>
      <c r="H1" s="415"/>
      <c r="I1" s="415"/>
      <c r="J1" s="415"/>
      <c r="K1" s="415"/>
    </row>
    <row r="2" spans="1:12" ht="15" customHeight="1">
      <c r="A2" s="314" t="s">
        <v>833</v>
      </c>
      <c r="B2" s="214"/>
      <c r="C2" s="214"/>
      <c r="D2" s="214"/>
      <c r="E2" s="214"/>
      <c r="F2" s="1287" t="s">
        <v>48</v>
      </c>
      <c r="G2" s="1287"/>
      <c r="H2" s="415"/>
      <c r="I2" s="415"/>
      <c r="J2" s="415"/>
      <c r="K2" s="415"/>
    </row>
    <row r="3" spans="1:12">
      <c r="A3" s="368" t="s">
        <v>1662</v>
      </c>
      <c r="B3" s="368"/>
      <c r="C3" s="368"/>
      <c r="D3" s="316"/>
      <c r="G3" s="214"/>
      <c r="H3" s="415"/>
      <c r="I3" s="415"/>
      <c r="J3" s="415"/>
      <c r="K3" s="415"/>
    </row>
    <row r="4" spans="1:12">
      <c r="A4" s="416" t="s">
        <v>834</v>
      </c>
      <c r="B4" s="416"/>
      <c r="C4" s="416"/>
      <c r="D4" s="315"/>
      <c r="G4" s="214"/>
      <c r="H4" s="415"/>
      <c r="I4" s="415"/>
      <c r="J4" s="415"/>
      <c r="K4" s="415"/>
    </row>
    <row r="5" spans="1:12" ht="14.25" customHeight="1">
      <c r="A5" s="1623" t="s">
        <v>1522</v>
      </c>
      <c r="B5" s="1300"/>
      <c r="C5" s="1293" t="s">
        <v>835</v>
      </c>
      <c r="D5" s="1290" t="s">
        <v>836</v>
      </c>
      <c r="E5" s="1623"/>
      <c r="F5" s="1300"/>
      <c r="G5" s="1290" t="s">
        <v>837</v>
      </c>
      <c r="H5" s="415"/>
      <c r="I5" s="415"/>
      <c r="J5" s="415"/>
      <c r="K5" s="415"/>
    </row>
    <row r="6" spans="1:12">
      <c r="A6" s="1301"/>
      <c r="B6" s="1302"/>
      <c r="C6" s="1294"/>
      <c r="D6" s="1291"/>
      <c r="E6" s="1301"/>
      <c r="F6" s="1302"/>
      <c r="G6" s="1291"/>
      <c r="H6" s="415"/>
      <c r="I6" s="415"/>
      <c r="J6" s="415"/>
      <c r="K6" s="415"/>
    </row>
    <row r="7" spans="1:12">
      <c r="A7" s="1301"/>
      <c r="B7" s="1302"/>
      <c r="C7" s="1294"/>
      <c r="D7" s="1291"/>
      <c r="E7" s="1301"/>
      <c r="F7" s="1302"/>
      <c r="G7" s="1291"/>
      <c r="H7" s="415"/>
      <c r="I7" s="415"/>
      <c r="J7" s="415"/>
      <c r="K7" s="415"/>
    </row>
    <row r="8" spans="1:12">
      <c r="A8" s="1301"/>
      <c r="B8" s="1302"/>
      <c r="C8" s="1294"/>
      <c r="D8" s="1291"/>
      <c r="E8" s="1301"/>
      <c r="F8" s="1302"/>
      <c r="G8" s="1291"/>
      <c r="H8" s="415"/>
      <c r="I8" s="415"/>
      <c r="J8" s="415"/>
      <c r="K8" s="415"/>
    </row>
    <row r="9" spans="1:12">
      <c r="A9" s="1301"/>
      <c r="B9" s="1302"/>
      <c r="C9" s="1294"/>
      <c r="D9" s="1291"/>
      <c r="E9" s="1301"/>
      <c r="F9" s="1302"/>
      <c r="G9" s="1291"/>
      <c r="H9" s="415"/>
      <c r="I9" s="415"/>
      <c r="J9" s="415"/>
      <c r="K9" s="415"/>
    </row>
    <row r="10" spans="1:12">
      <c r="A10" s="1301"/>
      <c r="B10" s="1302"/>
      <c r="C10" s="1294"/>
      <c r="D10" s="1291"/>
      <c r="E10" s="1301"/>
      <c r="F10" s="1302"/>
      <c r="G10" s="1291"/>
      <c r="H10" s="415"/>
      <c r="I10" s="415"/>
      <c r="J10" s="415"/>
      <c r="K10" s="415"/>
    </row>
    <row r="11" spans="1:12">
      <c r="A11" s="1301"/>
      <c r="B11" s="1302"/>
      <c r="C11" s="1294"/>
      <c r="D11" s="1291"/>
      <c r="E11" s="1301"/>
      <c r="F11" s="1302"/>
      <c r="G11" s="1291"/>
      <c r="H11" s="415"/>
      <c r="I11" s="415"/>
      <c r="J11" s="415"/>
      <c r="K11" s="415"/>
    </row>
    <row r="12" spans="1:12" ht="24" customHeight="1">
      <c r="A12" s="1301"/>
      <c r="B12" s="1302"/>
      <c r="C12" s="1294"/>
      <c r="D12" s="1293" t="s">
        <v>838</v>
      </c>
      <c r="E12" s="1293" t="s">
        <v>839</v>
      </c>
      <c r="F12" s="1293" t="s">
        <v>840</v>
      </c>
      <c r="G12" s="1291"/>
      <c r="H12" s="415"/>
      <c r="I12" s="415"/>
      <c r="J12" s="415"/>
      <c r="K12" s="415"/>
    </row>
    <row r="13" spans="1:12" ht="15" thickBot="1">
      <c r="A13" s="1610"/>
      <c r="B13" s="1692"/>
      <c r="C13" s="1600"/>
      <c r="D13" s="1600"/>
      <c r="E13" s="1600"/>
      <c r="F13" s="1600"/>
      <c r="G13" s="1608"/>
      <c r="H13" s="415"/>
      <c r="I13" s="415"/>
      <c r="J13" s="415"/>
      <c r="K13" s="415"/>
    </row>
    <row r="14" spans="1:12" ht="15" thickTop="1">
      <c r="A14" s="817" t="s">
        <v>841</v>
      </c>
      <c r="B14" s="419" t="s">
        <v>59</v>
      </c>
      <c r="C14" s="420">
        <v>161680</v>
      </c>
      <c r="D14" s="421">
        <v>37724</v>
      </c>
      <c r="E14" s="420">
        <v>5733</v>
      </c>
      <c r="F14" s="421">
        <v>31991</v>
      </c>
      <c r="G14" s="422">
        <v>123956</v>
      </c>
      <c r="H14" s="415"/>
      <c r="I14" s="415"/>
      <c r="J14" s="415"/>
      <c r="K14" s="415"/>
      <c r="L14" s="415"/>
    </row>
    <row r="15" spans="1:12">
      <c r="A15" s="418" t="s">
        <v>427</v>
      </c>
      <c r="B15" s="419" t="s">
        <v>60</v>
      </c>
      <c r="C15" s="420">
        <v>166553</v>
      </c>
      <c r="D15" s="421">
        <v>39932</v>
      </c>
      <c r="E15" s="420">
        <v>5911</v>
      </c>
      <c r="F15" s="421">
        <v>34021</v>
      </c>
      <c r="G15" s="422">
        <v>126621</v>
      </c>
      <c r="H15" s="415"/>
      <c r="I15" s="415"/>
      <c r="J15" s="415"/>
      <c r="K15" s="415"/>
      <c r="L15" s="415"/>
    </row>
    <row r="16" spans="1:12">
      <c r="A16" s="423" t="s">
        <v>842</v>
      </c>
      <c r="B16" s="424"/>
      <c r="C16" s="691"/>
      <c r="D16" s="777"/>
      <c r="E16" s="691"/>
      <c r="F16" s="777"/>
      <c r="G16" s="425"/>
      <c r="H16" s="426"/>
      <c r="I16" s="426"/>
      <c r="J16" s="426"/>
      <c r="K16" s="426"/>
      <c r="L16" s="426"/>
    </row>
    <row r="17" spans="1:12">
      <c r="A17" s="427" t="s">
        <v>843</v>
      </c>
      <c r="B17" s="428" t="s">
        <v>59</v>
      </c>
      <c r="C17" s="392">
        <v>4302</v>
      </c>
      <c r="D17" s="393">
        <v>829</v>
      </c>
      <c r="E17" s="392">
        <v>26</v>
      </c>
      <c r="F17" s="393">
        <v>803</v>
      </c>
      <c r="G17" s="429">
        <v>3473</v>
      </c>
      <c r="H17" s="426"/>
      <c r="I17" s="426"/>
      <c r="J17" s="426"/>
      <c r="K17" s="426"/>
      <c r="L17" s="426"/>
    </row>
    <row r="18" spans="1:12">
      <c r="A18" s="430" t="s">
        <v>844</v>
      </c>
      <c r="B18" s="428" t="s">
        <v>60</v>
      </c>
      <c r="C18" s="392">
        <v>4399</v>
      </c>
      <c r="D18" s="393">
        <v>828</v>
      </c>
      <c r="E18" s="392">
        <v>25</v>
      </c>
      <c r="F18" s="393">
        <v>803</v>
      </c>
      <c r="G18" s="429">
        <v>3571</v>
      </c>
      <c r="H18" s="426"/>
      <c r="I18" s="426"/>
      <c r="J18" s="426"/>
      <c r="K18" s="426"/>
      <c r="L18" s="426"/>
    </row>
    <row r="19" spans="1:12">
      <c r="A19" s="427" t="s">
        <v>845</v>
      </c>
      <c r="B19" s="428" t="s">
        <v>59</v>
      </c>
      <c r="C19" s="392">
        <v>13929</v>
      </c>
      <c r="D19" s="393">
        <v>3055</v>
      </c>
      <c r="E19" s="392">
        <v>171</v>
      </c>
      <c r="F19" s="393">
        <v>2884</v>
      </c>
      <c r="G19" s="429">
        <v>10874</v>
      </c>
      <c r="H19" s="415"/>
      <c r="I19" s="415"/>
      <c r="J19" s="415"/>
      <c r="K19" s="415"/>
      <c r="L19" s="415"/>
    </row>
    <row r="20" spans="1:12">
      <c r="A20" s="430" t="s">
        <v>846</v>
      </c>
      <c r="B20" s="428" t="s">
        <v>60</v>
      </c>
      <c r="C20" s="392">
        <v>14412</v>
      </c>
      <c r="D20" s="393">
        <v>3193</v>
      </c>
      <c r="E20" s="392">
        <v>168</v>
      </c>
      <c r="F20" s="393">
        <v>3025</v>
      </c>
      <c r="G20" s="429">
        <v>11219</v>
      </c>
      <c r="H20" s="415"/>
      <c r="I20" s="415"/>
      <c r="J20" s="415"/>
      <c r="K20" s="415"/>
      <c r="L20" s="415"/>
    </row>
    <row r="21" spans="1:12">
      <c r="A21" s="427" t="s">
        <v>847</v>
      </c>
      <c r="B21" s="428" t="s">
        <v>59</v>
      </c>
      <c r="C21" s="392">
        <v>12997</v>
      </c>
      <c r="D21" s="393">
        <v>2651</v>
      </c>
      <c r="E21" s="392">
        <v>25</v>
      </c>
      <c r="F21" s="393">
        <v>2626</v>
      </c>
      <c r="G21" s="429">
        <v>10346</v>
      </c>
      <c r="H21" s="415"/>
      <c r="I21" s="415"/>
      <c r="J21" s="415"/>
      <c r="K21" s="415"/>
      <c r="L21" s="415"/>
    </row>
    <row r="22" spans="1:12">
      <c r="A22" s="430" t="s">
        <v>848</v>
      </c>
      <c r="B22" s="428" t="s">
        <v>60</v>
      </c>
      <c r="C22" s="392">
        <v>13341</v>
      </c>
      <c r="D22" s="393">
        <v>2722</v>
      </c>
      <c r="E22" s="392">
        <v>25</v>
      </c>
      <c r="F22" s="393">
        <v>2697</v>
      </c>
      <c r="G22" s="429">
        <v>10619</v>
      </c>
      <c r="H22" s="426"/>
      <c r="I22" s="426"/>
      <c r="J22" s="426"/>
      <c r="K22" s="426"/>
      <c r="L22" s="426"/>
    </row>
    <row r="23" spans="1:12">
      <c r="A23" s="423" t="s">
        <v>855</v>
      </c>
      <c r="B23" s="428"/>
      <c r="C23" s="392"/>
      <c r="D23" s="393"/>
      <c r="E23" s="392"/>
      <c r="F23" s="393"/>
      <c r="G23" s="429"/>
      <c r="H23" s="426"/>
      <c r="I23" s="426"/>
      <c r="J23" s="426"/>
      <c r="K23" s="426"/>
      <c r="L23" s="426"/>
    </row>
    <row r="24" spans="1:12">
      <c r="A24" s="427" t="s">
        <v>856</v>
      </c>
      <c r="B24" s="428" t="s">
        <v>59</v>
      </c>
      <c r="C24" s="392">
        <v>502</v>
      </c>
      <c r="D24" s="393">
        <v>231</v>
      </c>
      <c r="E24" s="392">
        <v>125</v>
      </c>
      <c r="F24" s="393">
        <v>106</v>
      </c>
      <c r="G24" s="429">
        <v>271</v>
      </c>
      <c r="H24" s="426"/>
      <c r="I24" s="426"/>
      <c r="J24" s="426"/>
      <c r="K24" s="426"/>
      <c r="L24" s="426"/>
    </row>
    <row r="25" spans="1:12">
      <c r="A25" s="432" t="s">
        <v>857</v>
      </c>
      <c r="B25" s="428" t="s">
        <v>60</v>
      </c>
      <c r="C25" s="392">
        <v>540</v>
      </c>
      <c r="D25" s="393">
        <v>232</v>
      </c>
      <c r="E25" s="392">
        <v>120</v>
      </c>
      <c r="F25" s="393">
        <v>112</v>
      </c>
      <c r="G25" s="429">
        <v>308</v>
      </c>
      <c r="H25" s="426"/>
      <c r="I25" s="426"/>
      <c r="J25" s="426"/>
      <c r="K25" s="426"/>
      <c r="L25" s="426"/>
    </row>
    <row r="26" spans="1:12">
      <c r="A26" s="430" t="s">
        <v>858</v>
      </c>
      <c r="B26" s="428"/>
      <c r="C26" s="392"/>
      <c r="D26" s="393"/>
      <c r="E26" s="392"/>
      <c r="F26" s="393"/>
      <c r="G26" s="429"/>
      <c r="H26" s="426"/>
      <c r="I26" s="426"/>
      <c r="J26" s="426"/>
      <c r="K26" s="426"/>
      <c r="L26" s="426"/>
    </row>
    <row r="27" spans="1:12">
      <c r="A27" s="427" t="s">
        <v>849</v>
      </c>
      <c r="B27" s="428" t="s">
        <v>59</v>
      </c>
      <c r="C27" s="392">
        <v>19017</v>
      </c>
      <c r="D27" s="393">
        <v>1917</v>
      </c>
      <c r="E27" s="392">
        <v>31</v>
      </c>
      <c r="F27" s="393">
        <v>1886</v>
      </c>
      <c r="G27" s="429">
        <v>17100</v>
      </c>
      <c r="H27" s="426"/>
      <c r="I27" s="426"/>
      <c r="J27" s="426"/>
      <c r="K27" s="426"/>
      <c r="L27" s="426"/>
    </row>
    <row r="28" spans="1:12">
      <c r="A28" s="430" t="s">
        <v>437</v>
      </c>
      <c r="B28" s="428" t="s">
        <v>60</v>
      </c>
      <c r="C28" s="392">
        <v>19671</v>
      </c>
      <c r="D28" s="393">
        <v>2000</v>
      </c>
      <c r="E28" s="392">
        <v>31</v>
      </c>
      <c r="F28" s="393">
        <v>1969</v>
      </c>
      <c r="G28" s="429">
        <v>17671</v>
      </c>
      <c r="H28" s="426"/>
      <c r="I28" s="426"/>
      <c r="J28" s="426"/>
      <c r="K28" s="426"/>
      <c r="L28" s="426"/>
    </row>
    <row r="29" spans="1:12" ht="14.25" customHeight="1">
      <c r="A29" s="431" t="s">
        <v>850</v>
      </c>
      <c r="B29" s="428" t="s">
        <v>59</v>
      </c>
      <c r="C29" s="392">
        <v>48590</v>
      </c>
      <c r="D29" s="393">
        <v>8088</v>
      </c>
      <c r="E29" s="392">
        <v>18</v>
      </c>
      <c r="F29" s="393">
        <v>8070</v>
      </c>
      <c r="G29" s="429">
        <v>40502</v>
      </c>
      <c r="H29" s="426"/>
      <c r="I29" s="426"/>
      <c r="J29" s="426"/>
      <c r="K29" s="426"/>
      <c r="L29" s="426"/>
    </row>
    <row r="30" spans="1:12" ht="14.25" customHeight="1">
      <c r="A30" s="430" t="s">
        <v>851</v>
      </c>
      <c r="B30" s="428" t="s">
        <v>60</v>
      </c>
      <c r="C30" s="392">
        <v>49087</v>
      </c>
      <c r="D30" s="393">
        <v>8272</v>
      </c>
      <c r="E30" s="392">
        <v>17</v>
      </c>
      <c r="F30" s="393">
        <v>8255</v>
      </c>
      <c r="G30" s="429">
        <v>40815</v>
      </c>
      <c r="H30" s="426"/>
      <c r="I30" s="426"/>
      <c r="J30" s="426"/>
      <c r="K30" s="426"/>
      <c r="L30" s="426"/>
    </row>
    <row r="31" spans="1:12" ht="14.25" customHeight="1">
      <c r="A31" s="427" t="s">
        <v>852</v>
      </c>
      <c r="B31" s="428" t="s">
        <v>59</v>
      </c>
      <c r="C31" s="392">
        <v>11269</v>
      </c>
      <c r="D31" s="393">
        <v>939</v>
      </c>
      <c r="E31" s="392">
        <v>36</v>
      </c>
      <c r="F31" s="393">
        <v>903</v>
      </c>
      <c r="G31" s="429">
        <v>10330</v>
      </c>
      <c r="H31" s="426"/>
      <c r="I31" s="426"/>
      <c r="J31" s="426"/>
      <c r="K31" s="426"/>
      <c r="L31" s="426"/>
    </row>
    <row r="32" spans="1:12" ht="14.25" customHeight="1">
      <c r="A32" s="430" t="s">
        <v>442</v>
      </c>
      <c r="B32" s="428" t="s">
        <v>60</v>
      </c>
      <c r="C32" s="392">
        <v>11400</v>
      </c>
      <c r="D32" s="393">
        <v>983</v>
      </c>
      <c r="E32" s="392">
        <v>34</v>
      </c>
      <c r="F32" s="393">
        <v>949</v>
      </c>
      <c r="G32" s="429">
        <v>10417</v>
      </c>
      <c r="H32" s="426"/>
      <c r="I32" s="426"/>
      <c r="J32" s="426"/>
      <c r="K32" s="426"/>
      <c r="L32" s="426"/>
    </row>
    <row r="33" spans="1:12" ht="14.25" customHeight="1">
      <c r="A33" s="1698" t="s">
        <v>853</v>
      </c>
      <c r="B33" s="1698"/>
      <c r="C33" s="1698"/>
      <c r="D33" s="1698"/>
      <c r="E33" s="1698"/>
      <c r="F33" s="1698"/>
      <c r="G33" s="1698"/>
      <c r="H33" s="426"/>
      <c r="I33" s="426"/>
      <c r="J33" s="426"/>
      <c r="K33" s="426"/>
      <c r="L33" s="426"/>
    </row>
    <row r="34" spans="1:12" ht="14.25" customHeight="1">
      <c r="A34" s="1618" t="s">
        <v>854</v>
      </c>
      <c r="B34" s="1618"/>
      <c r="C34" s="1618"/>
      <c r="D34" s="1618"/>
      <c r="E34" s="1618"/>
      <c r="F34" s="1618"/>
      <c r="G34" s="1618"/>
      <c r="H34" s="426"/>
      <c r="I34" s="426"/>
      <c r="J34" s="426"/>
      <c r="K34" s="426"/>
      <c r="L34" s="426"/>
    </row>
  </sheetData>
  <mergeCells count="11">
    <mergeCell ref="A33:G33"/>
    <mergeCell ref="A34:G34"/>
    <mergeCell ref="F1:G1"/>
    <mergeCell ref="F2:G2"/>
    <mergeCell ref="A5:B13"/>
    <mergeCell ref="C5:C13"/>
    <mergeCell ref="D5:F11"/>
    <mergeCell ref="G5:G13"/>
    <mergeCell ref="D12:D13"/>
    <mergeCell ref="E12:E13"/>
    <mergeCell ref="F12:F13"/>
  </mergeCells>
  <hyperlinks>
    <hyperlink ref="F1:G1" location="'Spis tablic     List of tables'!A63" display="Powrót do spisu tablic"/>
    <hyperlink ref="F2:G2" location="'Spis tablic     List of tables'!A63"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zoomScaleNormal="100" workbookViewId="0">
      <selection activeCell="A22" sqref="A22"/>
    </sheetView>
  </sheetViews>
  <sheetFormatPr defaultRowHeight="14.25"/>
  <cols>
    <col min="1" max="1" width="59" style="212" customWidth="1"/>
    <col min="2" max="2" width="4.140625" style="212" customWidth="1"/>
    <col min="3" max="7" width="14.42578125" style="212" customWidth="1"/>
    <col min="8" max="16384" width="9.140625" style="212"/>
  </cols>
  <sheetData>
    <row r="1" spans="1:8">
      <c r="A1" s="368" t="s">
        <v>1663</v>
      </c>
      <c r="B1" s="368"/>
      <c r="C1" s="368"/>
      <c r="D1" s="316"/>
      <c r="E1" s="316"/>
      <c r="F1" s="1257" t="s">
        <v>46</v>
      </c>
      <c r="G1" s="1257"/>
    </row>
    <row r="2" spans="1:8">
      <c r="A2" s="416" t="s">
        <v>883</v>
      </c>
      <c r="B2" s="416"/>
      <c r="C2" s="416"/>
      <c r="D2" s="437"/>
      <c r="E2" s="437"/>
      <c r="F2" s="1287" t="s">
        <v>48</v>
      </c>
      <c r="G2" s="1287"/>
    </row>
    <row r="3" spans="1:8" ht="14.25" customHeight="1">
      <c r="A3" s="1623" t="s">
        <v>1383</v>
      </c>
      <c r="B3" s="1300"/>
      <c r="C3" s="1293" t="s">
        <v>835</v>
      </c>
      <c r="D3" s="1290" t="s">
        <v>882</v>
      </c>
      <c r="E3" s="1623"/>
      <c r="F3" s="1300"/>
      <c r="G3" s="1290" t="s">
        <v>837</v>
      </c>
      <c r="H3" s="426"/>
    </row>
    <row r="4" spans="1:8">
      <c r="A4" s="1301"/>
      <c r="B4" s="1302"/>
      <c r="C4" s="1294"/>
      <c r="D4" s="1291"/>
      <c r="E4" s="1301"/>
      <c r="F4" s="1302"/>
      <c r="G4" s="1291"/>
      <c r="H4" s="426"/>
    </row>
    <row r="5" spans="1:8">
      <c r="A5" s="1301"/>
      <c r="B5" s="1302"/>
      <c r="C5" s="1294"/>
      <c r="D5" s="1291"/>
      <c r="E5" s="1301"/>
      <c r="F5" s="1302"/>
      <c r="G5" s="1291"/>
      <c r="H5" s="415"/>
    </row>
    <row r="6" spans="1:8">
      <c r="A6" s="1301"/>
      <c r="B6" s="1302"/>
      <c r="C6" s="1294"/>
      <c r="D6" s="1291"/>
      <c r="E6" s="1301"/>
      <c r="F6" s="1302"/>
      <c r="G6" s="1291"/>
      <c r="H6" s="415"/>
    </row>
    <row r="7" spans="1:8">
      <c r="A7" s="1301"/>
      <c r="B7" s="1302"/>
      <c r="C7" s="1294"/>
      <c r="D7" s="1291"/>
      <c r="E7" s="1301"/>
      <c r="F7" s="1302"/>
      <c r="G7" s="1291"/>
      <c r="H7" s="426"/>
    </row>
    <row r="8" spans="1:8">
      <c r="A8" s="1301"/>
      <c r="B8" s="1302"/>
      <c r="C8" s="1294"/>
      <c r="D8" s="1291"/>
      <c r="E8" s="1301"/>
      <c r="F8" s="1302"/>
      <c r="G8" s="1291"/>
      <c r="H8" s="436"/>
    </row>
    <row r="9" spans="1:8">
      <c r="A9" s="1301"/>
      <c r="B9" s="1302"/>
      <c r="C9" s="1294"/>
      <c r="D9" s="1291"/>
      <c r="E9" s="1301"/>
      <c r="F9" s="1302"/>
      <c r="G9" s="1291"/>
      <c r="H9" s="415"/>
    </row>
    <row r="10" spans="1:8">
      <c r="A10" s="1301"/>
      <c r="B10" s="1302"/>
      <c r="C10" s="1294"/>
      <c r="D10" s="1291"/>
      <c r="E10" s="1301"/>
      <c r="F10" s="1302"/>
      <c r="G10" s="1291"/>
      <c r="H10" s="415"/>
    </row>
    <row r="11" spans="1:8">
      <c r="A11" s="1301"/>
      <c r="B11" s="1302"/>
      <c r="C11" s="1294"/>
      <c r="D11" s="1292"/>
      <c r="E11" s="1303"/>
      <c r="F11" s="1304"/>
      <c r="G11" s="1291"/>
      <c r="H11" s="415"/>
    </row>
    <row r="12" spans="1:8" ht="24.95" customHeight="1">
      <c r="A12" s="1301"/>
      <c r="B12" s="1302"/>
      <c r="C12" s="1294"/>
      <c r="D12" s="1293" t="s">
        <v>838</v>
      </c>
      <c r="E12" s="1293" t="s">
        <v>839</v>
      </c>
      <c r="F12" s="1293" t="s">
        <v>881</v>
      </c>
      <c r="G12" s="1291"/>
      <c r="H12" s="426"/>
    </row>
    <row r="13" spans="1:8" ht="15" thickBot="1">
      <c r="A13" s="1610"/>
      <c r="B13" s="1692"/>
      <c r="C13" s="1600"/>
      <c r="D13" s="1600"/>
      <c r="E13" s="1600"/>
      <c r="F13" s="1600"/>
      <c r="G13" s="1608"/>
      <c r="H13" s="415"/>
    </row>
    <row r="14" spans="1:8" ht="15" thickTop="1">
      <c r="A14" s="431" t="s">
        <v>880</v>
      </c>
      <c r="B14" s="428" t="s">
        <v>59</v>
      </c>
      <c r="C14" s="392">
        <v>4331</v>
      </c>
      <c r="D14" s="393">
        <v>927</v>
      </c>
      <c r="E14" s="392">
        <v>49</v>
      </c>
      <c r="F14" s="393">
        <v>878</v>
      </c>
      <c r="G14" s="429">
        <v>3404</v>
      </c>
      <c r="H14" s="415"/>
    </row>
    <row r="15" spans="1:8">
      <c r="A15" s="433" t="s">
        <v>879</v>
      </c>
      <c r="B15" s="428" t="s">
        <v>60</v>
      </c>
      <c r="C15" s="392">
        <v>4414</v>
      </c>
      <c r="D15" s="393">
        <v>972</v>
      </c>
      <c r="E15" s="392">
        <v>65</v>
      </c>
      <c r="F15" s="393">
        <v>907</v>
      </c>
      <c r="G15" s="429">
        <v>3442</v>
      </c>
      <c r="H15" s="415"/>
    </row>
    <row r="16" spans="1:8">
      <c r="A16" s="431" t="s">
        <v>878</v>
      </c>
      <c r="B16" s="428" t="s">
        <v>59</v>
      </c>
      <c r="C16" s="392">
        <v>2976</v>
      </c>
      <c r="D16" s="393">
        <v>565</v>
      </c>
      <c r="E16" s="392">
        <v>3</v>
      </c>
      <c r="F16" s="393">
        <v>562</v>
      </c>
      <c r="G16" s="429">
        <v>2411</v>
      </c>
      <c r="H16" s="415"/>
    </row>
    <row r="17" spans="1:8">
      <c r="A17" s="430" t="s">
        <v>877</v>
      </c>
      <c r="B17" s="428" t="s">
        <v>60</v>
      </c>
      <c r="C17" s="392">
        <v>3250</v>
      </c>
      <c r="D17" s="393">
        <v>623</v>
      </c>
      <c r="E17" s="392">
        <v>3</v>
      </c>
      <c r="F17" s="393">
        <v>620</v>
      </c>
      <c r="G17" s="429">
        <v>2627</v>
      </c>
      <c r="H17" s="415"/>
    </row>
    <row r="18" spans="1:8">
      <c r="A18" s="427" t="s">
        <v>876</v>
      </c>
      <c r="B18" s="428" t="s">
        <v>59</v>
      </c>
      <c r="C18" s="392">
        <v>5311</v>
      </c>
      <c r="D18" s="393">
        <v>405</v>
      </c>
      <c r="E18" s="392">
        <v>1</v>
      </c>
      <c r="F18" s="393">
        <v>404</v>
      </c>
      <c r="G18" s="429">
        <v>4906</v>
      </c>
      <c r="H18" s="415"/>
    </row>
    <row r="19" spans="1:8">
      <c r="A19" s="430" t="s">
        <v>875</v>
      </c>
      <c r="B19" s="428" t="s">
        <v>60</v>
      </c>
      <c r="C19" s="392">
        <v>5300</v>
      </c>
      <c r="D19" s="393">
        <v>414</v>
      </c>
      <c r="E19" s="392">
        <v>1</v>
      </c>
      <c r="F19" s="393">
        <v>413</v>
      </c>
      <c r="G19" s="429">
        <v>4886</v>
      </c>
      <c r="H19" s="415"/>
    </row>
    <row r="20" spans="1:8">
      <c r="A20" s="427" t="s">
        <v>874</v>
      </c>
      <c r="B20" s="428" t="s">
        <v>59</v>
      </c>
      <c r="C20" s="392">
        <v>4740</v>
      </c>
      <c r="D20" s="393">
        <v>3778</v>
      </c>
      <c r="E20" s="392">
        <v>582</v>
      </c>
      <c r="F20" s="393">
        <v>3196</v>
      </c>
      <c r="G20" s="429">
        <v>962</v>
      </c>
      <c r="H20" s="415"/>
    </row>
    <row r="21" spans="1:8">
      <c r="A21" s="430" t="s">
        <v>448</v>
      </c>
      <c r="B21" s="428" t="s">
        <v>60</v>
      </c>
      <c r="C21" s="392">
        <v>4868</v>
      </c>
      <c r="D21" s="393">
        <v>3897</v>
      </c>
      <c r="E21" s="392">
        <v>591</v>
      </c>
      <c r="F21" s="393">
        <v>3306</v>
      </c>
      <c r="G21" s="429">
        <v>971</v>
      </c>
      <c r="H21" s="415"/>
    </row>
    <row r="22" spans="1:8">
      <c r="A22" s="427" t="s">
        <v>873</v>
      </c>
      <c r="B22" s="428" t="s">
        <v>59</v>
      </c>
      <c r="C22" s="392">
        <v>11818</v>
      </c>
      <c r="D22" s="393">
        <v>1576</v>
      </c>
      <c r="E22" s="392">
        <v>115</v>
      </c>
      <c r="F22" s="393">
        <v>1461</v>
      </c>
      <c r="G22" s="429">
        <v>10242</v>
      </c>
      <c r="H22" s="426"/>
    </row>
    <row r="23" spans="1:8">
      <c r="A23" s="430" t="s">
        <v>872</v>
      </c>
      <c r="B23" s="428" t="s">
        <v>60</v>
      </c>
      <c r="C23" s="392">
        <v>12262</v>
      </c>
      <c r="D23" s="393">
        <v>1626</v>
      </c>
      <c r="E23" s="392">
        <v>99</v>
      </c>
      <c r="F23" s="393">
        <v>1527</v>
      </c>
      <c r="G23" s="429">
        <v>10636</v>
      </c>
      <c r="H23" s="415"/>
    </row>
    <row r="24" spans="1:8">
      <c r="A24" s="427" t="s">
        <v>871</v>
      </c>
      <c r="B24" s="428" t="s">
        <v>59</v>
      </c>
      <c r="C24" s="392">
        <v>3277</v>
      </c>
      <c r="D24" s="393">
        <v>421</v>
      </c>
      <c r="E24" s="392">
        <v>9</v>
      </c>
      <c r="F24" s="393">
        <v>412</v>
      </c>
      <c r="G24" s="429">
        <v>2856</v>
      </c>
      <c r="H24" s="415"/>
    </row>
    <row r="25" spans="1:8">
      <c r="A25" s="430" t="s">
        <v>870</v>
      </c>
      <c r="B25" s="428" t="s">
        <v>60</v>
      </c>
      <c r="C25" s="392">
        <v>3390</v>
      </c>
      <c r="D25" s="393">
        <v>450</v>
      </c>
      <c r="E25" s="392">
        <v>9</v>
      </c>
      <c r="F25" s="393">
        <v>441</v>
      </c>
      <c r="G25" s="429">
        <v>2940</v>
      </c>
      <c r="H25" s="426"/>
    </row>
    <row r="26" spans="1:8">
      <c r="A26" s="423" t="s">
        <v>869</v>
      </c>
      <c r="B26" s="435"/>
      <c r="C26" s="396"/>
      <c r="D26" s="397"/>
      <c r="E26" s="396"/>
      <c r="F26" s="397"/>
      <c r="G26" s="434"/>
      <c r="H26" s="415"/>
    </row>
    <row r="27" spans="1:8">
      <c r="A27" s="427" t="s">
        <v>868</v>
      </c>
      <c r="B27" s="428" t="s">
        <v>59</v>
      </c>
      <c r="C27" s="392">
        <v>2465</v>
      </c>
      <c r="D27" s="393">
        <v>2464</v>
      </c>
      <c r="E27" s="392">
        <v>752</v>
      </c>
      <c r="F27" s="393">
        <v>1712</v>
      </c>
      <c r="G27" s="429">
        <v>1</v>
      </c>
      <c r="H27" s="426"/>
    </row>
    <row r="28" spans="1:8">
      <c r="A28" s="430" t="s">
        <v>867</v>
      </c>
      <c r="B28" s="428" t="s">
        <v>60</v>
      </c>
      <c r="C28" s="392">
        <v>2465</v>
      </c>
      <c r="D28" s="393">
        <v>2464</v>
      </c>
      <c r="E28" s="392">
        <v>745</v>
      </c>
      <c r="F28" s="393">
        <v>1719</v>
      </c>
      <c r="G28" s="429">
        <v>1</v>
      </c>
      <c r="H28" s="415"/>
    </row>
    <row r="29" spans="1:8">
      <c r="A29" s="427" t="s">
        <v>866</v>
      </c>
      <c r="B29" s="428" t="s">
        <v>59</v>
      </c>
      <c r="C29" s="392">
        <v>5833</v>
      </c>
      <c r="D29" s="393">
        <v>3393</v>
      </c>
      <c r="E29" s="392">
        <v>3042</v>
      </c>
      <c r="F29" s="393">
        <v>351</v>
      </c>
      <c r="G29" s="429">
        <v>2440</v>
      </c>
      <c r="H29" s="415"/>
    </row>
    <row r="30" spans="1:8">
      <c r="A30" s="430" t="s">
        <v>865</v>
      </c>
      <c r="B30" s="428" t="s">
        <v>60</v>
      </c>
      <c r="C30" s="392">
        <v>7027</v>
      </c>
      <c r="D30" s="393">
        <v>4516</v>
      </c>
      <c r="E30" s="392">
        <v>3209</v>
      </c>
      <c r="F30" s="393">
        <v>1307</v>
      </c>
      <c r="G30" s="429">
        <v>2511</v>
      </c>
      <c r="H30" s="415"/>
    </row>
    <row r="31" spans="1:8">
      <c r="A31" s="427" t="s">
        <v>864</v>
      </c>
      <c r="B31" s="428" t="s">
        <v>59</v>
      </c>
      <c r="C31" s="392">
        <v>9498</v>
      </c>
      <c r="D31" s="393">
        <v>1223</v>
      </c>
      <c r="E31" s="392">
        <v>482</v>
      </c>
      <c r="F31" s="393">
        <v>741</v>
      </c>
      <c r="G31" s="429">
        <v>8275</v>
      </c>
      <c r="H31" s="426"/>
    </row>
    <row r="32" spans="1:8">
      <c r="A32" s="430" t="s">
        <v>863</v>
      </c>
      <c r="B32" s="428" t="s">
        <v>60</v>
      </c>
      <c r="C32" s="392">
        <v>9819</v>
      </c>
      <c r="D32" s="393">
        <v>1264</v>
      </c>
      <c r="E32" s="392">
        <v>496</v>
      </c>
      <c r="F32" s="393">
        <v>768</v>
      </c>
      <c r="G32" s="429">
        <v>8555</v>
      </c>
    </row>
    <row r="33" spans="1:7">
      <c r="A33" s="431" t="s">
        <v>862</v>
      </c>
      <c r="B33" s="428" t="s">
        <v>59</v>
      </c>
      <c r="C33" s="392">
        <v>3078</v>
      </c>
      <c r="D33" s="393">
        <v>1949</v>
      </c>
      <c r="E33" s="392">
        <v>413</v>
      </c>
      <c r="F33" s="393">
        <v>1536</v>
      </c>
      <c r="G33" s="429">
        <v>1129</v>
      </c>
    </row>
    <row r="34" spans="1:7">
      <c r="A34" s="433" t="s">
        <v>861</v>
      </c>
      <c r="B34" s="428" t="s">
        <v>60</v>
      </c>
      <c r="C34" s="392">
        <v>3171</v>
      </c>
      <c r="D34" s="393">
        <v>2008</v>
      </c>
      <c r="E34" s="392">
        <v>415</v>
      </c>
      <c r="F34" s="393">
        <v>1593</v>
      </c>
      <c r="G34" s="429">
        <v>1163</v>
      </c>
    </row>
    <row r="35" spans="1:7">
      <c r="A35" s="431" t="s">
        <v>860</v>
      </c>
      <c r="B35" s="428" t="s">
        <v>59</v>
      </c>
      <c r="C35" s="392">
        <v>11241</v>
      </c>
      <c r="D35" s="393">
        <v>6191</v>
      </c>
      <c r="E35" s="392">
        <v>3</v>
      </c>
      <c r="F35" s="393">
        <v>6188</v>
      </c>
      <c r="G35" s="429">
        <v>5050</v>
      </c>
    </row>
    <row r="36" spans="1:7">
      <c r="A36" s="433" t="s">
        <v>859</v>
      </c>
      <c r="B36" s="428" t="s">
        <v>60</v>
      </c>
      <c r="C36" s="392">
        <v>11613</v>
      </c>
      <c r="D36" s="393">
        <v>6418</v>
      </c>
      <c r="E36" s="392">
        <v>3</v>
      </c>
      <c r="F36" s="393">
        <v>6415</v>
      </c>
      <c r="G36" s="429">
        <v>5195</v>
      </c>
    </row>
    <row r="37" spans="1:7">
      <c r="A37" s="1698" t="s">
        <v>853</v>
      </c>
      <c r="B37" s="1698"/>
      <c r="C37" s="1698"/>
      <c r="D37" s="1698"/>
      <c r="E37" s="1698"/>
      <c r="F37" s="1698"/>
      <c r="G37" s="1698"/>
    </row>
    <row r="38" spans="1:7">
      <c r="A38" s="1618" t="s">
        <v>854</v>
      </c>
      <c r="B38" s="1618"/>
      <c r="C38" s="1618"/>
      <c r="D38" s="1618"/>
      <c r="E38" s="1618"/>
      <c r="F38" s="1618"/>
      <c r="G38" s="1618"/>
    </row>
  </sheetData>
  <mergeCells count="11">
    <mergeCell ref="F12:F13"/>
    <mergeCell ref="F1:G1"/>
    <mergeCell ref="F2:G2"/>
    <mergeCell ref="A37:G37"/>
    <mergeCell ref="A38:G38"/>
    <mergeCell ref="A3:B13"/>
    <mergeCell ref="C3:C13"/>
    <mergeCell ref="D3:F11"/>
    <mergeCell ref="G3:G13"/>
    <mergeCell ref="D12:D13"/>
    <mergeCell ref="E12:E13"/>
  </mergeCells>
  <hyperlinks>
    <hyperlink ref="F1:G1" location="'Spis tablic     List of tables'!A64" display="Powrót do spisu tablic"/>
    <hyperlink ref="F2:G2" location="'Spis tablic     List of tables'!A6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zoomScaleNormal="100" workbookViewId="0">
      <selection activeCell="D22" sqref="D22"/>
    </sheetView>
  </sheetViews>
  <sheetFormatPr defaultRowHeight="14.25"/>
  <cols>
    <col min="1" max="1" width="9.28515625" style="213" customWidth="1"/>
    <col min="2" max="2" width="15.5703125" style="213" customWidth="1"/>
    <col min="3" max="10" width="10.28515625" style="213" customWidth="1"/>
    <col min="11" max="13" width="10.28515625" style="212" customWidth="1"/>
    <col min="14" max="16384" width="9.140625" style="212"/>
  </cols>
  <sheetData>
    <row r="1" spans="1:13" ht="14.85" customHeight="1">
      <c r="A1" s="1527" t="s">
        <v>1664</v>
      </c>
      <c r="B1" s="1527"/>
      <c r="C1" s="1527"/>
      <c r="D1" s="1527"/>
      <c r="E1" s="1527"/>
      <c r="F1" s="1527"/>
      <c r="G1" s="1527"/>
      <c r="H1" s="1527"/>
      <c r="I1" s="1527"/>
      <c r="J1" s="1527"/>
      <c r="K1" s="1257" t="s">
        <v>46</v>
      </c>
      <c r="L1" s="1257"/>
    </row>
    <row r="2" spans="1:13" ht="14.85" customHeight="1">
      <c r="A2" s="1702" t="s">
        <v>884</v>
      </c>
      <c r="B2" s="1702"/>
      <c r="C2" s="1702"/>
      <c r="D2" s="1702"/>
      <c r="E2" s="1702"/>
      <c r="F2" s="776"/>
      <c r="G2" s="776"/>
      <c r="H2" s="776"/>
      <c r="K2" s="1287" t="s">
        <v>48</v>
      </c>
      <c r="L2" s="1287"/>
    </row>
    <row r="3" spans="1:13" ht="14.85" customHeight="1">
      <c r="A3" s="439" t="s">
        <v>885</v>
      </c>
      <c r="B3" s="439"/>
      <c r="C3" s="439"/>
      <c r="D3" s="439"/>
      <c r="E3" s="439"/>
      <c r="F3" s="439"/>
      <c r="G3" s="439"/>
      <c r="H3" s="439"/>
      <c r="I3" s="214"/>
      <c r="J3" s="214"/>
    </row>
    <row r="4" spans="1:13" ht="14.85" customHeight="1">
      <c r="A4" s="1703" t="s">
        <v>886</v>
      </c>
      <c r="B4" s="1703"/>
      <c r="C4" s="1703"/>
      <c r="D4" s="1703"/>
      <c r="E4" s="1703"/>
      <c r="H4" s="773"/>
      <c r="I4" s="214"/>
      <c r="J4" s="214"/>
    </row>
    <row r="5" spans="1:13" ht="14.25" customHeight="1">
      <c r="A5" s="1701" t="s">
        <v>887</v>
      </c>
      <c r="B5" s="1497"/>
      <c r="C5" s="1595" t="s">
        <v>888</v>
      </c>
      <c r="D5" s="819"/>
      <c r="E5" s="819"/>
      <c r="F5" s="819"/>
      <c r="G5" s="441"/>
      <c r="H5" s="1701" t="s">
        <v>889</v>
      </c>
      <c r="I5" s="819"/>
      <c r="J5" s="819"/>
      <c r="K5" s="819"/>
      <c r="L5" s="819"/>
      <c r="M5" s="819"/>
    </row>
    <row r="6" spans="1:13" ht="14.25" customHeight="1">
      <c r="A6" s="1301"/>
      <c r="B6" s="1498"/>
      <c r="C6" s="1597"/>
      <c r="D6" s="323"/>
      <c r="E6" s="323"/>
      <c r="F6" s="323"/>
      <c r="G6" s="324"/>
      <c r="H6" s="1301"/>
      <c r="I6" s="323"/>
      <c r="J6" s="323"/>
      <c r="K6" s="323"/>
      <c r="L6" s="323"/>
      <c r="M6" s="323"/>
    </row>
    <row r="7" spans="1:13">
      <c r="A7" s="1301"/>
      <c r="B7" s="1498"/>
      <c r="C7" s="1597"/>
      <c r="D7" s="323"/>
      <c r="E7" s="323"/>
      <c r="F7" s="323"/>
      <c r="G7" s="324"/>
      <c r="H7" s="1301"/>
      <c r="I7" s="323"/>
      <c r="J7" s="323"/>
      <c r="K7" s="323"/>
      <c r="L7" s="323"/>
      <c r="M7" s="323"/>
    </row>
    <row r="8" spans="1:13" ht="22.5" customHeight="1">
      <c r="A8" s="1301"/>
      <c r="B8" s="1498"/>
      <c r="C8" s="1597"/>
      <c r="D8" s="1503" t="s">
        <v>890</v>
      </c>
      <c r="E8" s="1503" t="s">
        <v>891</v>
      </c>
      <c r="F8" s="1503" t="s">
        <v>892</v>
      </c>
      <c r="G8" s="1503" t="s">
        <v>893</v>
      </c>
      <c r="H8" s="1301"/>
      <c r="I8" s="1503" t="s">
        <v>894</v>
      </c>
      <c r="J8" s="1503" t="s">
        <v>895</v>
      </c>
      <c r="K8" s="1503" t="s">
        <v>896</v>
      </c>
      <c r="L8" s="1503" t="s">
        <v>897</v>
      </c>
      <c r="M8" s="1501" t="s">
        <v>898</v>
      </c>
    </row>
    <row r="9" spans="1:13" ht="27" customHeight="1">
      <c r="A9" s="1301"/>
      <c r="B9" s="1498"/>
      <c r="C9" s="1597"/>
      <c r="D9" s="1294"/>
      <c r="E9" s="1294"/>
      <c r="F9" s="1294"/>
      <c r="G9" s="1294"/>
      <c r="H9" s="1301"/>
      <c r="I9" s="1294"/>
      <c r="J9" s="1294"/>
      <c r="K9" s="1294"/>
      <c r="L9" s="1294"/>
      <c r="M9" s="1291"/>
    </row>
    <row r="10" spans="1:13" ht="24.75" customHeight="1">
      <c r="A10" s="1301"/>
      <c r="B10" s="1498"/>
      <c r="C10" s="1597"/>
      <c r="D10" s="1294"/>
      <c r="E10" s="1294"/>
      <c r="F10" s="1294"/>
      <c r="G10" s="1294"/>
      <c r="H10" s="1301"/>
      <c r="I10" s="1294"/>
      <c r="J10" s="1294"/>
      <c r="K10" s="1294"/>
      <c r="L10" s="1294"/>
      <c r="M10" s="1291"/>
    </row>
    <row r="11" spans="1:13">
      <c r="A11" s="1301"/>
      <c r="B11" s="1498"/>
      <c r="C11" s="1597"/>
      <c r="D11" s="1294"/>
      <c r="E11" s="1294"/>
      <c r="F11" s="1294"/>
      <c r="G11" s="1294"/>
      <c r="H11" s="1301"/>
      <c r="I11" s="1294"/>
      <c r="J11" s="1294"/>
      <c r="K11" s="1294"/>
      <c r="L11" s="1294"/>
      <c r="M11" s="1291"/>
    </row>
    <row r="12" spans="1:13" ht="96" customHeight="1">
      <c r="A12" s="1301"/>
      <c r="B12" s="1498"/>
      <c r="C12" s="1597"/>
      <c r="D12" s="1294"/>
      <c r="E12" s="1294"/>
      <c r="F12" s="1294"/>
      <c r="G12" s="1294"/>
      <c r="H12" s="1301"/>
      <c r="I12" s="1294"/>
      <c r="J12" s="1294"/>
      <c r="K12" s="1294"/>
      <c r="L12" s="1294"/>
      <c r="M12" s="1291"/>
    </row>
    <row r="13" spans="1:13" ht="15" thickBot="1">
      <c r="A13" s="1610"/>
      <c r="B13" s="1499"/>
      <c r="C13" s="1604"/>
      <c r="D13" s="1600"/>
      <c r="E13" s="1600"/>
      <c r="F13" s="1600"/>
      <c r="G13" s="1600"/>
      <c r="H13" s="1610"/>
      <c r="I13" s="1600"/>
      <c r="J13" s="1600"/>
      <c r="K13" s="1600"/>
      <c r="L13" s="1600"/>
      <c r="M13" s="1608"/>
    </row>
    <row r="14" spans="1:13" s="216" customFormat="1" ht="15" thickTop="1">
      <c r="A14" s="234">
        <v>2011</v>
      </c>
      <c r="B14" s="332" t="s">
        <v>74</v>
      </c>
      <c r="C14" s="443">
        <v>5</v>
      </c>
      <c r="D14" s="442">
        <v>1</v>
      </c>
      <c r="E14" s="442" t="s">
        <v>899</v>
      </c>
      <c r="F14" s="442">
        <v>2</v>
      </c>
      <c r="G14" s="442">
        <v>1</v>
      </c>
      <c r="H14" s="444">
        <v>1141</v>
      </c>
      <c r="I14" s="442">
        <v>197</v>
      </c>
      <c r="J14" s="442">
        <v>86</v>
      </c>
      <c r="K14" s="442">
        <v>116</v>
      </c>
      <c r="L14" s="442">
        <v>237</v>
      </c>
      <c r="M14" s="443">
        <v>380</v>
      </c>
    </row>
    <row r="15" spans="1:13" s="216" customFormat="1">
      <c r="A15" s="234"/>
      <c r="B15" s="235"/>
      <c r="C15" s="445"/>
      <c r="D15" s="446"/>
      <c r="E15" s="446"/>
      <c r="F15" s="446"/>
      <c r="G15" s="446"/>
      <c r="H15" s="447"/>
      <c r="I15" s="446"/>
      <c r="J15" s="446"/>
      <c r="K15" s="446"/>
      <c r="L15" s="446"/>
      <c r="M15" s="445"/>
    </row>
    <row r="16" spans="1:13" s="216" customFormat="1">
      <c r="A16" s="331">
        <v>2012</v>
      </c>
      <c r="B16" s="332" t="s">
        <v>65</v>
      </c>
      <c r="C16" s="443">
        <v>5</v>
      </c>
      <c r="D16" s="442">
        <v>1</v>
      </c>
      <c r="E16" s="442" t="s">
        <v>899</v>
      </c>
      <c r="F16" s="442">
        <v>2</v>
      </c>
      <c r="G16" s="442">
        <v>1</v>
      </c>
      <c r="H16" s="444">
        <v>1147</v>
      </c>
      <c r="I16" s="442">
        <v>196</v>
      </c>
      <c r="J16" s="442">
        <v>90</v>
      </c>
      <c r="K16" s="442">
        <v>116</v>
      </c>
      <c r="L16" s="442">
        <v>237</v>
      </c>
      <c r="M16" s="443">
        <v>381</v>
      </c>
    </row>
    <row r="17" spans="1:13" s="216" customFormat="1">
      <c r="A17" s="331"/>
      <c r="B17" s="332" t="s">
        <v>68</v>
      </c>
      <c r="C17" s="443">
        <v>5</v>
      </c>
      <c r="D17" s="442">
        <v>1</v>
      </c>
      <c r="E17" s="442" t="s">
        <v>899</v>
      </c>
      <c r="F17" s="442">
        <v>2</v>
      </c>
      <c r="G17" s="442">
        <v>1</v>
      </c>
      <c r="H17" s="444">
        <v>1146</v>
      </c>
      <c r="I17" s="442">
        <v>196</v>
      </c>
      <c r="J17" s="442">
        <v>88</v>
      </c>
      <c r="K17" s="442">
        <v>117</v>
      </c>
      <c r="L17" s="442">
        <v>237</v>
      </c>
      <c r="M17" s="443">
        <v>381</v>
      </c>
    </row>
    <row r="18" spans="1:13" s="451" customFormat="1">
      <c r="A18" s="331"/>
      <c r="B18" s="332" t="s">
        <v>71</v>
      </c>
      <c r="C18" s="443">
        <v>5</v>
      </c>
      <c r="D18" s="442">
        <v>1</v>
      </c>
      <c r="E18" s="442" t="s">
        <v>899</v>
      </c>
      <c r="F18" s="442">
        <v>2</v>
      </c>
      <c r="G18" s="442">
        <v>1</v>
      </c>
      <c r="H18" s="444">
        <v>1145</v>
      </c>
      <c r="I18" s="442">
        <v>196</v>
      </c>
      <c r="J18" s="442">
        <v>87</v>
      </c>
      <c r="K18" s="442">
        <v>120</v>
      </c>
      <c r="L18" s="442">
        <v>236</v>
      </c>
      <c r="M18" s="443">
        <v>380</v>
      </c>
    </row>
    <row r="19" spans="1:13" s="451" customFormat="1">
      <c r="A19" s="331"/>
      <c r="B19" s="332" t="s">
        <v>74</v>
      </c>
      <c r="C19" s="443">
        <v>5</v>
      </c>
      <c r="D19" s="442">
        <v>1</v>
      </c>
      <c r="E19" s="442" t="s">
        <v>899</v>
      </c>
      <c r="F19" s="442">
        <v>2</v>
      </c>
      <c r="G19" s="442">
        <v>1</v>
      </c>
      <c r="H19" s="444">
        <v>1146</v>
      </c>
      <c r="I19" s="442">
        <v>194</v>
      </c>
      <c r="J19" s="442">
        <v>87</v>
      </c>
      <c r="K19" s="442">
        <v>121</v>
      </c>
      <c r="L19" s="442">
        <v>236</v>
      </c>
      <c r="M19" s="443">
        <v>381</v>
      </c>
    </row>
    <row r="20" spans="1:13" s="451" customFormat="1">
      <c r="A20" s="331"/>
      <c r="B20" s="332"/>
      <c r="C20" s="443"/>
      <c r="D20" s="442"/>
      <c r="E20" s="442"/>
      <c r="F20" s="442"/>
      <c r="G20" s="442"/>
      <c r="H20" s="444"/>
      <c r="I20" s="442"/>
      <c r="J20" s="442"/>
      <c r="K20" s="442"/>
      <c r="L20" s="442"/>
      <c r="M20" s="443"/>
    </row>
    <row r="21" spans="1:13" s="451" customFormat="1">
      <c r="A21" s="331">
        <v>2013</v>
      </c>
      <c r="B21" s="332" t="s">
        <v>65</v>
      </c>
      <c r="C21" s="443">
        <v>5</v>
      </c>
      <c r="D21" s="442">
        <v>1</v>
      </c>
      <c r="E21" s="442" t="s">
        <v>899</v>
      </c>
      <c r="F21" s="442">
        <v>2</v>
      </c>
      <c r="G21" s="442">
        <v>1</v>
      </c>
      <c r="H21" s="444">
        <v>1146</v>
      </c>
      <c r="I21" s="442">
        <v>192</v>
      </c>
      <c r="J21" s="442">
        <v>90</v>
      </c>
      <c r="K21" s="442">
        <v>122</v>
      </c>
      <c r="L21" s="442">
        <v>234</v>
      </c>
      <c r="M21" s="443">
        <v>380</v>
      </c>
    </row>
    <row r="22" spans="1:13" s="451" customFormat="1">
      <c r="A22" s="325"/>
      <c r="B22" s="326" t="s">
        <v>109</v>
      </c>
      <c r="C22" s="448">
        <v>100</v>
      </c>
      <c r="D22" s="449">
        <v>100</v>
      </c>
      <c r="E22" s="613" t="s">
        <v>62</v>
      </c>
      <c r="F22" s="449">
        <v>100</v>
      </c>
      <c r="G22" s="449">
        <v>100</v>
      </c>
      <c r="H22" s="450">
        <v>99.912816041848302</v>
      </c>
      <c r="I22" s="449">
        <v>97.959183673469383</v>
      </c>
      <c r="J22" s="449">
        <v>100</v>
      </c>
      <c r="K22" s="449">
        <v>105.17241379310344</v>
      </c>
      <c r="L22" s="449">
        <v>98.734177215189874</v>
      </c>
      <c r="M22" s="448">
        <v>99.737532808398953</v>
      </c>
    </row>
    <row r="23" spans="1:13" s="451" customFormat="1">
      <c r="A23" s="325"/>
      <c r="B23" s="326" t="s">
        <v>131</v>
      </c>
      <c r="C23" s="448">
        <v>100</v>
      </c>
      <c r="D23" s="449">
        <v>100</v>
      </c>
      <c r="E23" s="613" t="s">
        <v>62</v>
      </c>
      <c r="F23" s="449">
        <v>100</v>
      </c>
      <c r="G23" s="449">
        <v>100</v>
      </c>
      <c r="H23" s="450">
        <v>100</v>
      </c>
      <c r="I23" s="449">
        <v>98.969072164948457</v>
      </c>
      <c r="J23" s="449">
        <v>103.44827586206897</v>
      </c>
      <c r="K23" s="449">
        <v>100.82644628099173</v>
      </c>
      <c r="L23" s="449">
        <v>99.152542372881356</v>
      </c>
      <c r="M23" s="448">
        <v>99.737532808398953</v>
      </c>
    </row>
    <row r="24" spans="1:13" ht="14.25" customHeight="1">
      <c r="A24" s="1699" t="s">
        <v>1286</v>
      </c>
      <c r="B24" s="1699"/>
      <c r="C24" s="1699"/>
      <c r="D24" s="1699"/>
      <c r="E24" s="1699"/>
      <c r="F24" s="1699"/>
      <c r="G24" s="1699"/>
      <c r="H24" s="1699"/>
      <c r="I24" s="1699"/>
      <c r="J24" s="1699"/>
      <c r="K24" s="1699"/>
      <c r="L24" s="1699"/>
      <c r="M24" s="1699"/>
    </row>
    <row r="25" spans="1:13" ht="14.25" customHeight="1">
      <c r="A25" s="1700" t="s">
        <v>1287</v>
      </c>
      <c r="B25" s="1700"/>
      <c r="C25" s="1700"/>
      <c r="D25" s="1700"/>
      <c r="E25" s="1700"/>
      <c r="F25" s="1700"/>
      <c r="G25" s="1700"/>
      <c r="H25" s="1700"/>
      <c r="I25" s="1700"/>
      <c r="J25" s="1700"/>
      <c r="K25" s="1700"/>
      <c r="L25" s="1700"/>
      <c r="M25" s="1700"/>
    </row>
    <row r="26" spans="1:13" ht="14.25" customHeight="1">
      <c r="A26" s="452"/>
      <c r="B26" s="452"/>
      <c r="C26" s="452"/>
      <c r="D26" s="452"/>
      <c r="E26" s="452"/>
      <c r="F26" s="452"/>
      <c r="G26" s="452"/>
      <c r="H26" s="452"/>
      <c r="I26" s="452"/>
      <c r="J26" s="452"/>
      <c r="K26" s="452"/>
      <c r="L26" s="452"/>
      <c r="M26" s="452"/>
    </row>
  </sheetData>
  <mergeCells count="19">
    <mergeCell ref="A1:J1"/>
    <mergeCell ref="K1:L1"/>
    <mergeCell ref="A2:E2"/>
    <mergeCell ref="K2:L2"/>
    <mergeCell ref="A4:E4"/>
    <mergeCell ref="M8:M13"/>
    <mergeCell ref="A24:M24"/>
    <mergeCell ref="A25:M25"/>
    <mergeCell ref="F8:F13"/>
    <mergeCell ref="G8:G13"/>
    <mergeCell ref="I8:I13"/>
    <mergeCell ref="J8:J13"/>
    <mergeCell ref="K8:K13"/>
    <mergeCell ref="L8:L13"/>
    <mergeCell ref="A5:B13"/>
    <mergeCell ref="C5:C13"/>
    <mergeCell ref="H5:H13"/>
    <mergeCell ref="D8:D13"/>
    <mergeCell ref="E8:E13"/>
  </mergeCells>
  <hyperlinks>
    <hyperlink ref="K2:L2" location="'Spis tablic     List of tables'!A65" display="Return to list tables"/>
    <hyperlink ref="K1:L1" location="'Spis tablic     List of tables'!A65" display="Powrót do spisu tablic"/>
  </hyperlinks>
  <pageMargins left="0.39370078740157483" right="0.39370078740157483" top="0.19685039370078741" bottom="0.19685039370078741" header="0.31496062992125984" footer="0.31496062992125984"/>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zoomScaleNormal="100" workbookViewId="0"/>
  </sheetViews>
  <sheetFormatPr defaultRowHeight="14.25"/>
  <cols>
    <col min="1" max="1" width="6.42578125" style="212" customWidth="1"/>
    <col min="2" max="2" width="15.5703125" style="212" customWidth="1"/>
    <col min="3" max="9" width="9.28515625" style="212" customWidth="1"/>
    <col min="10" max="10" width="11.7109375" style="212" customWidth="1"/>
    <col min="11" max="15" width="9.28515625" style="212" customWidth="1"/>
    <col min="16" max="16384" width="9.140625" style="212"/>
  </cols>
  <sheetData>
    <row r="1" spans="1:15">
      <c r="A1" s="368" t="s">
        <v>1665</v>
      </c>
      <c r="B1" s="368"/>
      <c r="C1" s="368"/>
      <c r="D1" s="368"/>
      <c r="E1" s="368"/>
      <c r="F1" s="368"/>
      <c r="G1" s="368"/>
      <c r="H1" s="368"/>
      <c r="I1" s="368"/>
      <c r="J1" s="368"/>
      <c r="M1" s="1257" t="s">
        <v>46</v>
      </c>
      <c r="N1" s="1257"/>
    </row>
    <row r="2" spans="1:15">
      <c r="A2" s="1702" t="s">
        <v>884</v>
      </c>
      <c r="B2" s="1702"/>
      <c r="C2" s="1702"/>
      <c r="D2" s="1702"/>
      <c r="E2" s="1702"/>
      <c r="F2" s="438"/>
      <c r="G2" s="438"/>
      <c r="H2" s="438"/>
      <c r="I2" s="213"/>
      <c r="J2" s="213"/>
      <c r="M2" s="1287" t="s">
        <v>48</v>
      </c>
      <c r="N2" s="1287"/>
    </row>
    <row r="3" spans="1:15">
      <c r="A3" s="439" t="s">
        <v>900</v>
      </c>
      <c r="B3" s="439"/>
      <c r="C3" s="439"/>
      <c r="D3" s="439"/>
      <c r="E3" s="439"/>
      <c r="F3" s="439"/>
      <c r="G3" s="439"/>
      <c r="H3" s="439"/>
      <c r="I3" s="214"/>
      <c r="J3" s="214"/>
    </row>
    <row r="4" spans="1:15">
      <c r="A4" s="1490" t="s">
        <v>886</v>
      </c>
      <c r="B4" s="1490"/>
      <c r="C4" s="1490"/>
      <c r="D4" s="1490"/>
      <c r="E4" s="1490"/>
      <c r="F4" s="213"/>
      <c r="G4" s="213"/>
      <c r="H4" s="315"/>
      <c r="I4" s="214"/>
      <c r="J4" s="214"/>
    </row>
    <row r="5" spans="1:15" ht="14.25" customHeight="1">
      <c r="A5" s="1701" t="s">
        <v>901</v>
      </c>
      <c r="B5" s="1497"/>
      <c r="C5" s="1595" t="s">
        <v>902</v>
      </c>
      <c r="D5" s="1707"/>
      <c r="E5" s="1707"/>
      <c r="F5" s="1707"/>
      <c r="G5" s="1707"/>
      <c r="H5" s="1707"/>
      <c r="I5" s="1707"/>
      <c r="J5" s="1707"/>
      <c r="K5" s="1707"/>
      <c r="L5" s="1707"/>
      <c r="M5" s="1707"/>
      <c r="N5" s="1708"/>
      <c r="O5" s="1595" t="s">
        <v>903</v>
      </c>
    </row>
    <row r="6" spans="1:15" ht="24.95" customHeight="1">
      <c r="A6" s="1301"/>
      <c r="B6" s="1498"/>
      <c r="C6" s="1709"/>
      <c r="D6" s="1710"/>
      <c r="E6" s="1710"/>
      <c r="F6" s="1710"/>
      <c r="G6" s="1710"/>
      <c r="H6" s="1710"/>
      <c r="I6" s="1710"/>
      <c r="J6" s="1710"/>
      <c r="K6" s="1710"/>
      <c r="L6" s="1710"/>
      <c r="M6" s="1710"/>
      <c r="N6" s="1711"/>
      <c r="O6" s="1704"/>
    </row>
    <row r="7" spans="1:15" ht="14.25" customHeight="1">
      <c r="A7" s="1301"/>
      <c r="B7" s="1498"/>
      <c r="C7" s="1595"/>
      <c r="D7" s="1497"/>
      <c r="E7" s="1595" t="s">
        <v>904</v>
      </c>
      <c r="F7" s="1701"/>
      <c r="G7" s="1701"/>
      <c r="H7" s="1701"/>
      <c r="I7" s="1701"/>
      <c r="J7" s="1701"/>
      <c r="K7" s="1701"/>
      <c r="L7" s="1701"/>
      <c r="M7" s="1701"/>
      <c r="N7" s="1497"/>
      <c r="O7" s="1704"/>
    </row>
    <row r="8" spans="1:15" ht="24.95" customHeight="1">
      <c r="A8" s="1301"/>
      <c r="B8" s="1498"/>
      <c r="C8" s="1597"/>
      <c r="D8" s="1498"/>
      <c r="E8" s="1598"/>
      <c r="F8" s="1599"/>
      <c r="G8" s="1599"/>
      <c r="H8" s="1599"/>
      <c r="I8" s="1599"/>
      <c r="J8" s="1599"/>
      <c r="K8" s="1599"/>
      <c r="L8" s="1599"/>
      <c r="M8" s="1599"/>
      <c r="N8" s="1706"/>
      <c r="O8" s="1704"/>
    </row>
    <row r="9" spans="1:15" ht="24.95" customHeight="1">
      <c r="A9" s="1301"/>
      <c r="B9" s="1498"/>
      <c r="C9" s="1606" t="s">
        <v>905</v>
      </c>
      <c r="D9" s="1619" t="s">
        <v>906</v>
      </c>
      <c r="E9" s="1606" t="s">
        <v>907</v>
      </c>
      <c r="F9" s="1619" t="s">
        <v>908</v>
      </c>
      <c r="G9" s="1619" t="s">
        <v>909</v>
      </c>
      <c r="H9" s="1595" t="s">
        <v>910</v>
      </c>
      <c r="I9" s="1595" t="s">
        <v>911</v>
      </c>
      <c r="J9" s="453"/>
      <c r="K9" s="454"/>
      <c r="L9" s="1712" t="s">
        <v>912</v>
      </c>
      <c r="M9" s="453"/>
      <c r="N9" s="455"/>
      <c r="O9" s="1704"/>
    </row>
    <row r="10" spans="1:15">
      <c r="A10" s="1301"/>
      <c r="B10" s="1498"/>
      <c r="C10" s="1606"/>
      <c r="D10" s="1606"/>
      <c r="E10" s="1606"/>
      <c r="F10" s="1606"/>
      <c r="G10" s="1606"/>
      <c r="H10" s="1597"/>
      <c r="I10" s="1597"/>
      <c r="J10" s="1503" t="s">
        <v>913</v>
      </c>
      <c r="K10" s="1503" t="s">
        <v>914</v>
      </c>
      <c r="L10" s="1291"/>
      <c r="M10" s="1503" t="s">
        <v>915</v>
      </c>
      <c r="N10" s="1601" t="s">
        <v>916</v>
      </c>
      <c r="O10" s="1704"/>
    </row>
    <row r="11" spans="1:15" ht="120" customHeight="1">
      <c r="A11" s="1301"/>
      <c r="B11" s="1498"/>
      <c r="C11" s="1606"/>
      <c r="D11" s="1606"/>
      <c r="E11" s="1606"/>
      <c r="F11" s="1606"/>
      <c r="G11" s="1606"/>
      <c r="H11" s="1597"/>
      <c r="I11" s="1597"/>
      <c r="J11" s="1294"/>
      <c r="K11" s="1294"/>
      <c r="L11" s="1291"/>
      <c r="M11" s="1294"/>
      <c r="N11" s="1602"/>
      <c r="O11" s="1704"/>
    </row>
    <row r="12" spans="1:15" ht="24.95" customHeight="1">
      <c r="A12" s="1301"/>
      <c r="B12" s="1498"/>
      <c r="C12" s="1606"/>
      <c r="D12" s="1606"/>
      <c r="E12" s="1606"/>
      <c r="F12" s="1606"/>
      <c r="G12" s="1606"/>
      <c r="H12" s="1597"/>
      <c r="I12" s="1597"/>
      <c r="J12" s="1294"/>
      <c r="K12" s="1294"/>
      <c r="L12" s="1291"/>
      <c r="M12" s="1294"/>
      <c r="N12" s="1602"/>
      <c r="O12" s="1704"/>
    </row>
    <row r="13" spans="1:15" ht="15" thickBot="1">
      <c r="A13" s="1610"/>
      <c r="B13" s="1499"/>
      <c r="C13" s="1607"/>
      <c r="D13" s="1607"/>
      <c r="E13" s="1607"/>
      <c r="F13" s="1607"/>
      <c r="G13" s="1607"/>
      <c r="H13" s="1604"/>
      <c r="I13" s="1604"/>
      <c r="J13" s="1600"/>
      <c r="K13" s="1600"/>
      <c r="L13" s="1608"/>
      <c r="M13" s="1600"/>
      <c r="N13" s="1603"/>
      <c r="O13" s="1705"/>
    </row>
    <row r="14" spans="1:15" ht="15" thickTop="1">
      <c r="A14" s="234">
        <v>2011</v>
      </c>
      <c r="B14" s="332" t="s">
        <v>74</v>
      </c>
      <c r="C14" s="333">
        <v>9194</v>
      </c>
      <c r="D14" s="333">
        <v>1118</v>
      </c>
      <c r="E14" s="333">
        <v>1677</v>
      </c>
      <c r="F14" s="333">
        <v>1024</v>
      </c>
      <c r="G14" s="333">
        <v>3388</v>
      </c>
      <c r="H14" s="456">
        <v>301</v>
      </c>
      <c r="I14" s="333">
        <v>245</v>
      </c>
      <c r="J14" s="333">
        <v>8</v>
      </c>
      <c r="K14" s="333">
        <v>24</v>
      </c>
      <c r="L14" s="333">
        <v>7193</v>
      </c>
      <c r="M14" s="333">
        <v>6</v>
      </c>
      <c r="N14" s="333">
        <v>1058</v>
      </c>
      <c r="O14" s="456">
        <v>124750</v>
      </c>
    </row>
    <row r="15" spans="1:15">
      <c r="A15" s="234"/>
      <c r="B15" s="235"/>
      <c r="C15" s="330"/>
      <c r="D15" s="330"/>
      <c r="E15" s="330"/>
      <c r="F15" s="330"/>
      <c r="G15" s="330"/>
      <c r="H15" s="457"/>
      <c r="I15" s="330"/>
      <c r="J15" s="330"/>
      <c r="K15" s="330"/>
      <c r="L15" s="330"/>
      <c r="M15" s="330"/>
      <c r="N15" s="330"/>
      <c r="O15" s="457"/>
    </row>
    <row r="16" spans="1:15">
      <c r="A16" s="331">
        <v>2012</v>
      </c>
      <c r="B16" s="332" t="s">
        <v>65</v>
      </c>
      <c r="C16" s="333">
        <v>9354</v>
      </c>
      <c r="D16" s="333">
        <v>1136</v>
      </c>
      <c r="E16" s="333">
        <v>1694</v>
      </c>
      <c r="F16" s="333">
        <v>1037</v>
      </c>
      <c r="G16" s="333">
        <v>3430</v>
      </c>
      <c r="H16" s="456">
        <v>308</v>
      </c>
      <c r="I16" s="333">
        <v>244</v>
      </c>
      <c r="J16" s="333">
        <v>8</v>
      </c>
      <c r="K16" s="333">
        <v>24</v>
      </c>
      <c r="L16" s="333">
        <v>7327</v>
      </c>
      <c r="M16" s="333">
        <v>6</v>
      </c>
      <c r="N16" s="333">
        <v>1075</v>
      </c>
      <c r="O16" s="456">
        <v>123956</v>
      </c>
    </row>
    <row r="17" spans="1:15">
      <c r="A17" s="331"/>
      <c r="B17" s="332" t="s">
        <v>68</v>
      </c>
      <c r="C17" s="333">
        <v>9492</v>
      </c>
      <c r="D17" s="333">
        <v>1148</v>
      </c>
      <c r="E17" s="333">
        <v>1720</v>
      </c>
      <c r="F17" s="333">
        <v>1051</v>
      </c>
      <c r="G17" s="333">
        <v>3450</v>
      </c>
      <c r="H17" s="456">
        <v>313</v>
      </c>
      <c r="I17" s="333">
        <v>242</v>
      </c>
      <c r="J17" s="333">
        <v>8</v>
      </c>
      <c r="K17" s="333">
        <v>24</v>
      </c>
      <c r="L17" s="333">
        <v>7449</v>
      </c>
      <c r="M17" s="333">
        <v>6</v>
      </c>
      <c r="N17" s="333">
        <v>1086</v>
      </c>
      <c r="O17" s="456">
        <v>124978</v>
      </c>
    </row>
    <row r="18" spans="1:15">
      <c r="A18" s="331"/>
      <c r="B18" s="332" t="s">
        <v>71</v>
      </c>
      <c r="C18" s="333">
        <v>9661</v>
      </c>
      <c r="D18" s="333">
        <v>1166</v>
      </c>
      <c r="E18" s="333">
        <v>1749</v>
      </c>
      <c r="F18" s="333">
        <v>1071</v>
      </c>
      <c r="G18" s="333">
        <v>3499</v>
      </c>
      <c r="H18" s="456">
        <v>316</v>
      </c>
      <c r="I18" s="333">
        <v>243</v>
      </c>
      <c r="J18" s="333">
        <v>8</v>
      </c>
      <c r="K18" s="333">
        <v>25</v>
      </c>
      <c r="L18" s="333">
        <v>7600</v>
      </c>
      <c r="M18" s="333">
        <v>6</v>
      </c>
      <c r="N18" s="333">
        <v>1100</v>
      </c>
      <c r="O18" s="456">
        <v>125968</v>
      </c>
    </row>
    <row r="19" spans="1:15">
      <c r="A19" s="331"/>
      <c r="B19" s="332" t="s">
        <v>74</v>
      </c>
      <c r="C19" s="333">
        <v>9847</v>
      </c>
      <c r="D19" s="333">
        <v>1196</v>
      </c>
      <c r="E19" s="333">
        <v>1791</v>
      </c>
      <c r="F19" s="333">
        <v>1084</v>
      </c>
      <c r="G19" s="333">
        <v>3551</v>
      </c>
      <c r="H19" s="456">
        <v>325</v>
      </c>
      <c r="I19" s="333">
        <v>243</v>
      </c>
      <c r="J19" s="333">
        <v>8</v>
      </c>
      <c r="K19" s="333">
        <v>25</v>
      </c>
      <c r="L19" s="333">
        <v>7751</v>
      </c>
      <c r="M19" s="333">
        <v>5</v>
      </c>
      <c r="N19" s="333">
        <v>1129</v>
      </c>
      <c r="O19" s="456">
        <v>126516</v>
      </c>
    </row>
    <row r="20" spans="1:15">
      <c r="A20" s="331"/>
      <c r="B20" s="332"/>
      <c r="C20" s="333"/>
      <c r="D20" s="333"/>
      <c r="E20" s="333"/>
      <c r="F20" s="333"/>
      <c r="G20" s="333"/>
      <c r="H20" s="456"/>
      <c r="I20" s="333"/>
      <c r="J20" s="333"/>
      <c r="K20" s="333"/>
      <c r="L20" s="333"/>
      <c r="M20" s="333"/>
      <c r="N20" s="333"/>
      <c r="O20" s="456"/>
    </row>
    <row r="21" spans="1:15">
      <c r="A21" s="331">
        <v>2013</v>
      </c>
      <c r="B21" s="332" t="s">
        <v>65</v>
      </c>
      <c r="C21" s="333">
        <v>10031</v>
      </c>
      <c r="D21" s="333">
        <v>1227</v>
      </c>
      <c r="E21" s="333">
        <v>1832</v>
      </c>
      <c r="F21" s="333">
        <v>1100</v>
      </c>
      <c r="G21" s="333">
        <v>3596</v>
      </c>
      <c r="H21" s="456">
        <v>335</v>
      </c>
      <c r="I21" s="333">
        <v>245</v>
      </c>
      <c r="J21" s="333">
        <v>8</v>
      </c>
      <c r="K21" s="333">
        <v>28</v>
      </c>
      <c r="L21" s="333">
        <v>7911</v>
      </c>
      <c r="M21" s="333">
        <v>5</v>
      </c>
      <c r="N21" s="333">
        <v>1155</v>
      </c>
      <c r="O21" s="456">
        <v>126621</v>
      </c>
    </row>
    <row r="22" spans="1:15">
      <c r="A22" s="325"/>
      <c r="B22" s="326" t="s">
        <v>109</v>
      </c>
      <c r="C22" s="327">
        <v>107.23754543510798</v>
      </c>
      <c r="D22" s="327">
        <v>108.0105633802817</v>
      </c>
      <c r="E22" s="327">
        <v>108.14639905548998</v>
      </c>
      <c r="F22" s="327">
        <v>106.07521697203472</v>
      </c>
      <c r="G22" s="327">
        <v>104.83965014577259</v>
      </c>
      <c r="H22" s="328">
        <v>108.76623376623375</v>
      </c>
      <c r="I22" s="327">
        <v>100.40983606557377</v>
      </c>
      <c r="J22" s="327">
        <v>100</v>
      </c>
      <c r="K22" s="327">
        <v>116.66666666666667</v>
      </c>
      <c r="L22" s="327">
        <v>107.97051999454075</v>
      </c>
      <c r="M22" s="327">
        <v>83.333333333333343</v>
      </c>
      <c r="N22" s="327">
        <v>107.44186046511628</v>
      </c>
      <c r="O22" s="328">
        <v>102.14995643615477</v>
      </c>
    </row>
    <row r="23" spans="1:15" ht="14.25" customHeight="1">
      <c r="A23" s="325"/>
      <c r="B23" s="326" t="s">
        <v>131</v>
      </c>
      <c r="C23" s="327">
        <v>101.86858941809689</v>
      </c>
      <c r="D23" s="327">
        <v>102.59197324414716</v>
      </c>
      <c r="E23" s="327">
        <v>102.28922389726409</v>
      </c>
      <c r="F23" s="327">
        <v>101.47601476014761</v>
      </c>
      <c r="G23" s="327">
        <v>101.26724866234863</v>
      </c>
      <c r="H23" s="328">
        <v>103.07692307692307</v>
      </c>
      <c r="I23" s="327">
        <v>100.8230452674897</v>
      </c>
      <c r="J23" s="327">
        <v>100</v>
      </c>
      <c r="K23" s="327">
        <v>112.00000000000001</v>
      </c>
      <c r="L23" s="327">
        <v>102.06424977422269</v>
      </c>
      <c r="M23" s="327">
        <v>100</v>
      </c>
      <c r="N23" s="327">
        <v>102.30292294065544</v>
      </c>
      <c r="O23" s="328">
        <v>100.08299345537324</v>
      </c>
    </row>
    <row r="24" spans="1:15">
      <c r="A24" s="1700" t="s">
        <v>1287</v>
      </c>
      <c r="B24" s="1700"/>
      <c r="C24" s="1700"/>
      <c r="D24" s="1700"/>
      <c r="E24" s="1700"/>
      <c r="F24" s="1700"/>
      <c r="G24" s="1700"/>
      <c r="H24" s="1700"/>
      <c r="I24" s="1700"/>
      <c r="J24" s="452"/>
    </row>
  </sheetData>
  <mergeCells count="22">
    <mergeCell ref="M1:N1"/>
    <mergeCell ref="A2:E2"/>
    <mergeCell ref="M2:N2"/>
    <mergeCell ref="A4:E4"/>
    <mergeCell ref="A5:B13"/>
    <mergeCell ref="C5:N6"/>
    <mergeCell ref="L9:L13"/>
    <mergeCell ref="J10:J13"/>
    <mergeCell ref="K10:K13"/>
    <mergeCell ref="M10:M13"/>
    <mergeCell ref="N10:N13"/>
    <mergeCell ref="A24:I24"/>
    <mergeCell ref="O5:O13"/>
    <mergeCell ref="C7:D8"/>
    <mergeCell ref="E7:N8"/>
    <mergeCell ref="C9:C13"/>
    <mergeCell ref="D9:D13"/>
    <mergeCell ref="E9:E13"/>
    <mergeCell ref="F9:F13"/>
    <mergeCell ref="G9:G13"/>
    <mergeCell ref="H9:H13"/>
    <mergeCell ref="I9:I13"/>
  </mergeCells>
  <hyperlinks>
    <hyperlink ref="M1:N1" location="'Spis tablic     List of tables'!A66" display="Powrót do spisu tablic"/>
    <hyperlink ref="M2:N2" location="'Spis tablic     List of tables'!A66"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showGridLines="0" zoomScaleNormal="100" workbookViewId="0">
      <selection activeCell="H46" sqref="H46:H47"/>
    </sheetView>
  </sheetViews>
  <sheetFormatPr defaultRowHeight="12.75"/>
  <cols>
    <col min="1" max="1" width="41.140625" style="213" customWidth="1"/>
    <col min="2" max="5" width="14.42578125" style="213" customWidth="1"/>
    <col min="6" max="7" width="14.42578125" style="694" customWidth="1"/>
    <col min="8" max="16384" width="9.140625" style="213"/>
  </cols>
  <sheetData>
    <row r="1" spans="1:15" ht="15" customHeight="1">
      <c r="A1" s="1475" t="s">
        <v>1318</v>
      </c>
      <c r="B1" s="1475"/>
      <c r="C1" s="1475"/>
      <c r="D1" s="1475"/>
      <c r="F1" s="1715" t="s">
        <v>46</v>
      </c>
      <c r="G1" s="1715"/>
    </row>
    <row r="2" spans="1:15" ht="15" customHeight="1">
      <c r="A2" s="1476" t="s">
        <v>1319</v>
      </c>
      <c r="B2" s="1476"/>
      <c r="C2" s="1476"/>
      <c r="D2" s="1476"/>
      <c r="F2" s="1715" t="s">
        <v>48</v>
      </c>
      <c r="G2" s="1715"/>
    </row>
    <row r="3" spans="1:15" ht="12.2" customHeight="1">
      <c r="A3" s="1002" t="s">
        <v>1666</v>
      </c>
      <c r="B3" s="813"/>
      <c r="C3" s="813"/>
    </row>
    <row r="4" spans="1:15" ht="12.2" customHeight="1">
      <c r="A4" s="1155" t="s">
        <v>1549</v>
      </c>
      <c r="B4" s="813"/>
      <c r="C4" s="813"/>
    </row>
    <row r="5" spans="1:15" ht="12.2" customHeight="1">
      <c r="A5" s="811" t="s">
        <v>1335</v>
      </c>
      <c r="B5" s="811"/>
      <c r="C5" s="811"/>
      <c r="D5" s="811"/>
      <c r="E5" s="811"/>
    </row>
    <row r="6" spans="1:15" ht="12.2" customHeight="1">
      <c r="A6" s="1000" t="s">
        <v>1550</v>
      </c>
      <c r="B6" s="695"/>
      <c r="C6" s="695"/>
      <c r="D6" s="695"/>
      <c r="E6" s="695"/>
      <c r="F6" s="696"/>
      <c r="G6" s="696"/>
    </row>
    <row r="7" spans="1:15" ht="14.85" customHeight="1">
      <c r="A7" s="1500" t="s">
        <v>1320</v>
      </c>
      <c r="B7" s="1503" t="s">
        <v>1321</v>
      </c>
      <c r="C7" s="1501" t="s">
        <v>1322</v>
      </c>
      <c r="D7" s="1503" t="s">
        <v>1323</v>
      </c>
      <c r="E7" s="1501" t="s">
        <v>1324</v>
      </c>
      <c r="F7" s="1500"/>
      <c r="G7" s="1716" t="s">
        <v>1325</v>
      </c>
    </row>
    <row r="8" spans="1:15" ht="12" customHeight="1">
      <c r="A8" s="1302"/>
      <c r="B8" s="1294"/>
      <c r="C8" s="1291"/>
      <c r="D8" s="1294"/>
      <c r="E8" s="1292"/>
      <c r="F8" s="1304"/>
      <c r="G8" s="1717"/>
      <c r="H8" s="320"/>
      <c r="I8" s="320"/>
      <c r="J8" s="320"/>
      <c r="K8" s="320"/>
      <c r="L8" s="320"/>
      <c r="M8" s="320"/>
      <c r="N8" s="320"/>
      <c r="O8" s="320"/>
    </row>
    <row r="9" spans="1:15" ht="14.85" customHeight="1">
      <c r="A9" s="1302"/>
      <c r="B9" s="1294"/>
      <c r="C9" s="1291"/>
      <c r="D9" s="1294"/>
      <c r="E9" s="1294" t="s">
        <v>1326</v>
      </c>
      <c r="F9" s="1713" t="s">
        <v>1327</v>
      </c>
      <c r="G9" s="1717"/>
      <c r="H9" s="320"/>
      <c r="I9" s="320"/>
      <c r="J9" s="320"/>
      <c r="K9" s="320"/>
      <c r="L9" s="320"/>
      <c r="M9" s="320"/>
      <c r="N9" s="320"/>
      <c r="O9" s="320"/>
    </row>
    <row r="10" spans="1:15" ht="14.85" customHeight="1">
      <c r="A10" s="1302"/>
      <c r="B10" s="1294"/>
      <c r="C10" s="1291"/>
      <c r="D10" s="1294"/>
      <c r="E10" s="1294"/>
      <c r="F10" s="1713"/>
      <c r="G10" s="1717"/>
      <c r="H10" s="320"/>
      <c r="I10" s="320"/>
      <c r="J10" s="320"/>
      <c r="K10" s="320"/>
      <c r="L10" s="320"/>
      <c r="M10" s="320"/>
      <c r="N10" s="320"/>
      <c r="O10" s="320"/>
    </row>
    <row r="11" spans="1:15" ht="14.85" customHeight="1">
      <c r="A11" s="1302"/>
      <c r="B11" s="1294"/>
      <c r="C11" s="1291"/>
      <c r="D11" s="1294"/>
      <c r="E11" s="1294"/>
      <c r="F11" s="1713"/>
      <c r="G11" s="1717"/>
      <c r="H11" s="320"/>
      <c r="I11" s="320"/>
      <c r="J11" s="320"/>
      <c r="K11" s="320"/>
      <c r="L11" s="320"/>
      <c r="M11" s="320"/>
      <c r="N11" s="320"/>
      <c r="O11" s="320"/>
    </row>
    <row r="12" spans="1:15" ht="11.25" customHeight="1">
      <c r="A12" s="1302"/>
      <c r="B12" s="1294"/>
      <c r="C12" s="1291"/>
      <c r="D12" s="1294"/>
      <c r="E12" s="1294"/>
      <c r="F12" s="1713"/>
      <c r="G12" s="1717"/>
      <c r="H12" s="320"/>
      <c r="I12" s="320"/>
      <c r="J12" s="320"/>
      <c r="K12" s="320"/>
      <c r="L12" s="320"/>
      <c r="M12" s="320"/>
      <c r="N12" s="320"/>
      <c r="O12" s="320"/>
    </row>
    <row r="13" spans="1:15" ht="7.5" customHeight="1" thickBot="1">
      <c r="A13" s="1692"/>
      <c r="B13" s="1600"/>
      <c r="C13" s="1608"/>
      <c r="D13" s="1600"/>
      <c r="E13" s="1600"/>
      <c r="F13" s="1714"/>
      <c r="G13" s="1718"/>
      <c r="H13" s="320"/>
      <c r="I13" s="320"/>
      <c r="J13" s="320"/>
      <c r="K13" s="320"/>
      <c r="L13" s="320"/>
      <c r="M13" s="320"/>
      <c r="N13" s="320"/>
      <c r="O13" s="320"/>
    </row>
    <row r="14" spans="1:15" ht="11.1" customHeight="1" thickTop="1">
      <c r="A14" s="511" t="s">
        <v>927</v>
      </c>
      <c r="B14" s="420">
        <v>2165651</v>
      </c>
      <c r="C14" s="421">
        <v>1049802</v>
      </c>
      <c r="D14" s="420">
        <v>1115849</v>
      </c>
      <c r="E14" s="662">
        <v>46.4</v>
      </c>
      <c r="F14" s="820">
        <v>86</v>
      </c>
      <c r="G14" s="821">
        <v>106</v>
      </c>
      <c r="H14" s="697"/>
      <c r="I14" s="320"/>
      <c r="J14" s="320"/>
      <c r="K14" s="320"/>
      <c r="L14" s="320"/>
      <c r="M14" s="320"/>
      <c r="N14" s="320"/>
      <c r="O14" s="320"/>
    </row>
    <row r="15" spans="1:15" ht="11.1" customHeight="1">
      <c r="A15" s="460" t="s">
        <v>928</v>
      </c>
      <c r="B15" s="691"/>
      <c r="C15" s="814"/>
      <c r="D15" s="691"/>
      <c r="E15" s="692"/>
      <c r="F15" s="713"/>
      <c r="G15" s="698"/>
      <c r="H15" s="699"/>
      <c r="I15" s="426"/>
      <c r="J15" s="426"/>
      <c r="K15" s="426"/>
      <c r="L15" s="426"/>
      <c r="M15" s="426"/>
      <c r="N15" s="426"/>
      <c r="O15" s="320"/>
    </row>
    <row r="16" spans="1:15" ht="11.1" customHeight="1">
      <c r="A16" s="462" t="s">
        <v>929</v>
      </c>
      <c r="B16" s="480"/>
      <c r="C16" s="480"/>
      <c r="D16" s="480"/>
      <c r="E16" s="488"/>
      <c r="F16" s="714"/>
      <c r="G16" s="700"/>
      <c r="H16" s="701"/>
      <c r="I16" s="701"/>
      <c r="J16" s="701"/>
      <c r="K16" s="701"/>
      <c r="L16" s="701"/>
      <c r="M16" s="701"/>
      <c r="N16" s="701"/>
      <c r="O16" s="320"/>
    </row>
    <row r="17" spans="1:15" s="706" customFormat="1" ht="11.1" customHeight="1">
      <c r="A17" s="702" t="s">
        <v>930</v>
      </c>
      <c r="B17" s="525">
        <v>308758</v>
      </c>
      <c r="C17" s="525">
        <v>152320</v>
      </c>
      <c r="D17" s="525">
        <v>156438</v>
      </c>
      <c r="E17" s="703">
        <v>39.5</v>
      </c>
      <c r="F17" s="715">
        <v>51</v>
      </c>
      <c r="G17" s="704">
        <v>102</v>
      </c>
      <c r="H17" s="705"/>
      <c r="I17" s="822"/>
      <c r="J17" s="822"/>
      <c r="K17" s="822"/>
      <c r="L17" s="822"/>
      <c r="M17" s="822"/>
      <c r="N17" s="822"/>
      <c r="O17" s="705"/>
    </row>
    <row r="18" spans="1:15" ht="11.1" customHeight="1">
      <c r="A18" s="618" t="s">
        <v>1328</v>
      </c>
      <c r="B18" s="480"/>
      <c r="C18" s="480"/>
      <c r="D18" s="480"/>
      <c r="E18" s="488"/>
      <c r="F18" s="714"/>
      <c r="G18" s="700"/>
      <c r="H18" s="697"/>
      <c r="I18" s="320"/>
      <c r="J18" s="320"/>
      <c r="K18" s="320"/>
      <c r="L18" s="320"/>
      <c r="M18" s="320"/>
      <c r="N18" s="320"/>
      <c r="O18" s="320"/>
    </row>
    <row r="19" spans="1:15" ht="11.1" customHeight="1">
      <c r="A19" s="509" t="s">
        <v>931</v>
      </c>
      <c r="B19" s="333">
        <v>113672</v>
      </c>
      <c r="C19" s="333">
        <v>56332</v>
      </c>
      <c r="D19" s="333">
        <v>57340</v>
      </c>
      <c r="E19" s="336">
        <v>20.3</v>
      </c>
      <c r="F19" s="716">
        <v>41</v>
      </c>
      <c r="G19" s="707">
        <v>101</v>
      </c>
      <c r="H19" s="697"/>
      <c r="I19" s="426"/>
      <c r="J19" s="426"/>
      <c r="K19" s="426"/>
      <c r="L19" s="426"/>
      <c r="M19" s="426"/>
      <c r="N19" s="426"/>
      <c r="O19" s="320"/>
    </row>
    <row r="20" spans="1:15" ht="11.1" customHeight="1">
      <c r="A20" s="509" t="s">
        <v>932</v>
      </c>
      <c r="B20" s="333">
        <v>36147</v>
      </c>
      <c r="C20" s="333">
        <v>17877</v>
      </c>
      <c r="D20" s="333">
        <v>18270</v>
      </c>
      <c r="E20" s="336">
        <v>30.3</v>
      </c>
      <c r="F20" s="716">
        <v>37</v>
      </c>
      <c r="G20" s="707">
        <v>102</v>
      </c>
      <c r="H20" s="708"/>
      <c r="I20" s="320"/>
      <c r="J20" s="320"/>
      <c r="K20" s="320"/>
      <c r="L20" s="320"/>
      <c r="M20" s="320"/>
      <c r="N20" s="320"/>
      <c r="O20" s="320"/>
    </row>
    <row r="21" spans="1:15" ht="11.1" customHeight="1">
      <c r="A21" s="509" t="s">
        <v>933</v>
      </c>
      <c r="B21" s="333">
        <v>61195</v>
      </c>
      <c r="C21" s="333">
        <v>30568</v>
      </c>
      <c r="D21" s="333">
        <v>30627</v>
      </c>
      <c r="E21" s="336">
        <v>26.6</v>
      </c>
      <c r="F21" s="716">
        <v>63</v>
      </c>
      <c r="G21" s="707">
        <v>100</v>
      </c>
      <c r="H21" s="708"/>
      <c r="I21" s="320"/>
      <c r="J21" s="320"/>
      <c r="K21" s="320"/>
      <c r="L21" s="320"/>
      <c r="M21" s="320"/>
      <c r="N21" s="320"/>
      <c r="O21" s="320"/>
    </row>
    <row r="22" spans="1:15" ht="11.1" customHeight="1">
      <c r="A22" s="509" t="s">
        <v>934</v>
      </c>
      <c r="B22" s="333">
        <v>39754</v>
      </c>
      <c r="C22" s="333">
        <v>19684</v>
      </c>
      <c r="D22" s="333">
        <v>20070</v>
      </c>
      <c r="E22" s="336">
        <v>34.5</v>
      </c>
      <c r="F22" s="716">
        <v>31</v>
      </c>
      <c r="G22" s="707">
        <v>101</v>
      </c>
      <c r="H22" s="708"/>
      <c r="I22" s="320"/>
      <c r="J22" s="320"/>
      <c r="K22" s="320"/>
      <c r="L22" s="320"/>
      <c r="M22" s="320"/>
      <c r="N22" s="320"/>
      <c r="O22" s="320"/>
    </row>
    <row r="23" spans="1:15" ht="11.1" customHeight="1">
      <c r="A23" s="616" t="s">
        <v>936</v>
      </c>
      <c r="B23" s="333">
        <v>57990</v>
      </c>
      <c r="C23" s="333">
        <v>27859</v>
      </c>
      <c r="D23" s="333">
        <v>30131</v>
      </c>
      <c r="E23" s="336">
        <v>100</v>
      </c>
      <c r="F23" s="716">
        <v>1173</v>
      </c>
      <c r="G23" s="707">
        <v>108</v>
      </c>
      <c r="H23" s="708"/>
      <c r="I23" s="320"/>
      <c r="J23" s="320"/>
      <c r="K23" s="320"/>
      <c r="L23" s="320"/>
      <c r="M23" s="320"/>
      <c r="N23" s="320"/>
      <c r="O23" s="320"/>
    </row>
    <row r="24" spans="1:15" s="374" customFormat="1" ht="11.1" customHeight="1">
      <c r="A24" s="617" t="s">
        <v>937</v>
      </c>
      <c r="B24" s="525">
        <v>646423</v>
      </c>
      <c r="C24" s="525">
        <v>315210</v>
      </c>
      <c r="D24" s="525">
        <v>331213</v>
      </c>
      <c r="E24" s="327">
        <v>38</v>
      </c>
      <c r="F24" s="717">
        <v>69</v>
      </c>
      <c r="G24" s="709">
        <v>105</v>
      </c>
      <c r="H24" s="697"/>
      <c r="I24" s="710"/>
      <c r="J24" s="710"/>
      <c r="K24" s="710"/>
      <c r="L24" s="710"/>
      <c r="M24" s="710"/>
      <c r="N24" s="710"/>
      <c r="O24" s="710"/>
    </row>
    <row r="25" spans="1:15" ht="11.1" customHeight="1">
      <c r="A25" s="618" t="s">
        <v>1328</v>
      </c>
      <c r="B25" s="333"/>
      <c r="C25" s="333"/>
      <c r="D25" s="333"/>
      <c r="E25" s="336"/>
      <c r="F25" s="716"/>
      <c r="G25" s="707"/>
      <c r="H25" s="708"/>
      <c r="I25" s="320"/>
      <c r="J25" s="320"/>
      <c r="K25" s="320"/>
      <c r="L25" s="320"/>
      <c r="M25" s="320"/>
      <c r="N25" s="320"/>
      <c r="O25" s="320"/>
    </row>
    <row r="26" spans="1:15" ht="11.1" customHeight="1">
      <c r="A26" s="509" t="s">
        <v>938</v>
      </c>
      <c r="B26" s="333">
        <v>103569</v>
      </c>
      <c r="C26" s="333">
        <v>51044</v>
      </c>
      <c r="D26" s="333">
        <v>52525</v>
      </c>
      <c r="E26" s="336">
        <v>33.5</v>
      </c>
      <c r="F26" s="716">
        <v>61</v>
      </c>
      <c r="G26" s="707">
        <v>102</v>
      </c>
      <c r="H26" s="823"/>
      <c r="I26" s="823"/>
      <c r="J26" s="823"/>
      <c r="K26" s="823"/>
      <c r="L26" s="823"/>
      <c r="M26" s="823"/>
      <c r="N26" s="823"/>
      <c r="O26" s="320"/>
    </row>
    <row r="27" spans="1:15" ht="11.1" customHeight="1">
      <c r="A27" s="509" t="s">
        <v>1219</v>
      </c>
      <c r="B27" s="480">
        <v>79786</v>
      </c>
      <c r="C27" s="480">
        <v>39350</v>
      </c>
      <c r="D27" s="480">
        <v>40436</v>
      </c>
      <c r="E27" s="488">
        <v>5.7</v>
      </c>
      <c r="F27" s="714">
        <v>42</v>
      </c>
      <c r="G27" s="700">
        <v>102</v>
      </c>
      <c r="H27" s="697"/>
      <c r="I27" s="320"/>
      <c r="J27" s="320"/>
      <c r="K27" s="320"/>
      <c r="L27" s="320"/>
      <c r="M27" s="320"/>
      <c r="N27" s="320"/>
      <c r="O27" s="320"/>
    </row>
    <row r="28" spans="1:15" ht="11.1" customHeight="1">
      <c r="A28" s="509" t="s">
        <v>939</v>
      </c>
      <c r="B28" s="333">
        <v>67662</v>
      </c>
      <c r="C28" s="333">
        <v>33175</v>
      </c>
      <c r="D28" s="333">
        <v>34487</v>
      </c>
      <c r="E28" s="336">
        <v>27.7</v>
      </c>
      <c r="F28" s="716">
        <v>53</v>
      </c>
      <c r="G28" s="707">
        <v>103</v>
      </c>
      <c r="H28" s="697"/>
      <c r="I28" s="426"/>
      <c r="J28" s="426"/>
      <c r="K28" s="426"/>
      <c r="L28" s="426"/>
      <c r="M28" s="426"/>
      <c r="N28" s="426"/>
      <c r="O28" s="320"/>
    </row>
    <row r="29" spans="1:15" ht="11.1" customHeight="1">
      <c r="A29" s="509" t="s">
        <v>940</v>
      </c>
      <c r="B29" s="333">
        <v>66896</v>
      </c>
      <c r="C29" s="333">
        <v>32511</v>
      </c>
      <c r="D29" s="333">
        <v>34385</v>
      </c>
      <c r="E29" s="336">
        <v>29.3</v>
      </c>
      <c r="F29" s="716">
        <v>64</v>
      </c>
      <c r="G29" s="707">
        <v>105</v>
      </c>
      <c r="H29" s="708"/>
      <c r="I29" s="320"/>
      <c r="J29" s="320"/>
      <c r="K29" s="320"/>
      <c r="L29" s="320"/>
      <c r="M29" s="320"/>
      <c r="N29" s="320"/>
      <c r="O29" s="320"/>
    </row>
    <row r="30" spans="1:15" ht="11.1" customHeight="1">
      <c r="A30" s="509" t="s">
        <v>941</v>
      </c>
      <c r="B30" s="333">
        <v>87479</v>
      </c>
      <c r="C30" s="333">
        <v>43200</v>
      </c>
      <c r="D30" s="333">
        <v>44279</v>
      </c>
      <c r="E30" s="336">
        <v>28.1</v>
      </c>
      <c r="F30" s="716">
        <v>58</v>
      </c>
      <c r="G30" s="707">
        <v>102</v>
      </c>
      <c r="H30" s="708"/>
      <c r="I30" s="320"/>
      <c r="J30" s="320"/>
      <c r="K30" s="320"/>
      <c r="L30" s="320"/>
      <c r="M30" s="320"/>
      <c r="N30" s="320"/>
      <c r="O30" s="320"/>
    </row>
    <row r="31" spans="1:15" ht="11.1" customHeight="1">
      <c r="A31" s="509" t="s">
        <v>942</v>
      </c>
      <c r="B31" s="333">
        <v>109522</v>
      </c>
      <c r="C31" s="333">
        <v>53912</v>
      </c>
      <c r="D31" s="333">
        <v>55610</v>
      </c>
      <c r="E31" s="336">
        <v>10.7</v>
      </c>
      <c r="F31" s="716">
        <v>58</v>
      </c>
      <c r="G31" s="707">
        <v>103</v>
      </c>
      <c r="H31" s="708"/>
      <c r="I31" s="320"/>
      <c r="J31" s="320"/>
      <c r="K31" s="320"/>
      <c r="L31" s="320"/>
      <c r="M31" s="320"/>
      <c r="N31" s="320"/>
      <c r="O31" s="320"/>
    </row>
    <row r="32" spans="1:15" ht="11.1" customHeight="1">
      <c r="A32" s="616" t="s">
        <v>943</v>
      </c>
      <c r="B32" s="333">
        <v>65897</v>
      </c>
      <c r="C32" s="333">
        <v>30990</v>
      </c>
      <c r="D32" s="333">
        <v>34907</v>
      </c>
      <c r="E32" s="336">
        <v>100</v>
      </c>
      <c r="F32" s="716">
        <v>1867</v>
      </c>
      <c r="G32" s="707">
        <v>112</v>
      </c>
      <c r="H32" s="708"/>
      <c r="I32" s="320"/>
      <c r="J32" s="320"/>
      <c r="K32" s="320"/>
      <c r="L32" s="320"/>
      <c r="M32" s="320"/>
      <c r="N32" s="320"/>
      <c r="O32" s="320"/>
    </row>
    <row r="33" spans="1:15" ht="11.1" customHeight="1">
      <c r="A33" s="616" t="s">
        <v>944</v>
      </c>
      <c r="B33" s="333">
        <v>65612</v>
      </c>
      <c r="C33" s="333">
        <v>31028</v>
      </c>
      <c r="D33" s="333">
        <v>34584</v>
      </c>
      <c r="E33" s="336">
        <v>100</v>
      </c>
      <c r="F33" s="716">
        <v>2162</v>
      </c>
      <c r="G33" s="707">
        <v>111</v>
      </c>
      <c r="H33" s="823"/>
      <c r="I33" s="823"/>
      <c r="J33" s="823"/>
      <c r="K33" s="823"/>
      <c r="L33" s="823"/>
      <c r="M33" s="823"/>
      <c r="N33" s="823"/>
      <c r="O33" s="320"/>
    </row>
    <row r="34" spans="1:15" s="374" customFormat="1" ht="11.1" customHeight="1">
      <c r="A34" s="617" t="s">
        <v>945</v>
      </c>
      <c r="B34" s="507">
        <v>717184</v>
      </c>
      <c r="C34" s="507">
        <v>340311</v>
      </c>
      <c r="D34" s="507">
        <v>376873</v>
      </c>
      <c r="E34" s="711">
        <v>62.9</v>
      </c>
      <c r="F34" s="718">
        <v>169</v>
      </c>
      <c r="G34" s="712">
        <v>110</v>
      </c>
      <c r="H34" s="697"/>
      <c r="I34" s="710"/>
      <c r="J34" s="710"/>
      <c r="K34" s="710"/>
      <c r="L34" s="710"/>
      <c r="M34" s="710"/>
      <c r="N34" s="710"/>
      <c r="O34" s="710"/>
    </row>
    <row r="35" spans="1:15" ht="11.1" customHeight="1">
      <c r="A35" s="618" t="s">
        <v>1328</v>
      </c>
      <c r="B35" s="333"/>
      <c r="C35" s="333"/>
      <c r="D35" s="333"/>
      <c r="E35" s="336"/>
      <c r="F35" s="716"/>
      <c r="G35" s="707"/>
      <c r="H35" s="697"/>
      <c r="I35" s="426"/>
      <c r="J35" s="426"/>
      <c r="K35" s="426"/>
      <c r="L35" s="426"/>
      <c r="M35" s="426"/>
      <c r="N35" s="426"/>
      <c r="O35" s="320"/>
    </row>
    <row r="36" spans="1:15" ht="11.1" customHeight="1">
      <c r="A36" s="509" t="s">
        <v>946</v>
      </c>
      <c r="B36" s="333">
        <v>90240</v>
      </c>
      <c r="C36" s="333">
        <v>44155</v>
      </c>
      <c r="D36" s="333">
        <v>46085</v>
      </c>
      <c r="E36" s="336">
        <v>31.3</v>
      </c>
      <c r="F36" s="716">
        <v>70</v>
      </c>
      <c r="G36" s="707">
        <v>104</v>
      </c>
      <c r="H36" s="708"/>
      <c r="I36" s="320"/>
      <c r="J36" s="320"/>
      <c r="K36" s="320"/>
      <c r="L36" s="320"/>
      <c r="M36" s="320"/>
      <c r="N36" s="320"/>
      <c r="O36" s="320"/>
    </row>
    <row r="37" spans="1:15" ht="11.1" customHeight="1">
      <c r="A37" s="509" t="s">
        <v>947</v>
      </c>
      <c r="B37" s="333">
        <v>148483</v>
      </c>
      <c r="C37" s="333">
        <v>72625</v>
      </c>
      <c r="D37" s="333">
        <v>75858</v>
      </c>
      <c r="E37" s="336">
        <v>8.1</v>
      </c>
      <c r="F37" s="716">
        <v>88</v>
      </c>
      <c r="G37" s="707">
        <v>104</v>
      </c>
      <c r="H37" s="708"/>
      <c r="I37" s="320"/>
      <c r="J37" s="320"/>
      <c r="K37" s="320"/>
      <c r="L37" s="320"/>
      <c r="M37" s="320"/>
      <c r="N37" s="320"/>
      <c r="O37" s="320"/>
    </row>
    <row r="38" spans="1:15" ht="11.1" customHeight="1">
      <c r="A38" s="509" t="s">
        <v>948</v>
      </c>
      <c r="B38" s="333">
        <v>57736</v>
      </c>
      <c r="C38" s="333">
        <v>28326</v>
      </c>
      <c r="D38" s="333">
        <v>29410</v>
      </c>
      <c r="E38" s="336">
        <v>35.200000000000003</v>
      </c>
      <c r="F38" s="716">
        <v>90</v>
      </c>
      <c r="G38" s="707">
        <v>103</v>
      </c>
      <c r="H38" s="708"/>
      <c r="I38" s="320"/>
      <c r="J38" s="320"/>
      <c r="K38" s="320"/>
      <c r="L38" s="320"/>
      <c r="M38" s="320"/>
      <c r="N38" s="320"/>
      <c r="O38" s="320"/>
    </row>
    <row r="39" spans="1:15" ht="11.1" customHeight="1">
      <c r="A39" s="509" t="s">
        <v>949</v>
      </c>
      <c r="B39" s="333">
        <v>73047</v>
      </c>
      <c r="C39" s="333">
        <v>35230</v>
      </c>
      <c r="D39" s="333">
        <v>37817</v>
      </c>
      <c r="E39" s="336">
        <v>58.9</v>
      </c>
      <c r="F39" s="716">
        <v>155</v>
      </c>
      <c r="G39" s="707">
        <v>107</v>
      </c>
      <c r="H39" s="708"/>
      <c r="I39" s="320"/>
      <c r="J39" s="320"/>
      <c r="K39" s="320"/>
      <c r="L39" s="320"/>
      <c r="M39" s="320"/>
      <c r="N39" s="320"/>
      <c r="O39" s="320"/>
    </row>
    <row r="40" spans="1:15" ht="11.1" customHeight="1">
      <c r="A40" s="616" t="s">
        <v>950</v>
      </c>
      <c r="B40" s="333">
        <v>347678</v>
      </c>
      <c r="C40" s="333">
        <v>159975</v>
      </c>
      <c r="D40" s="333">
        <v>187703</v>
      </c>
      <c r="E40" s="336">
        <v>100</v>
      </c>
      <c r="F40" s="716">
        <v>2357</v>
      </c>
      <c r="G40" s="707">
        <v>117</v>
      </c>
      <c r="H40" s="708"/>
      <c r="I40" s="320"/>
      <c r="J40" s="320"/>
      <c r="K40" s="320"/>
      <c r="L40" s="320"/>
      <c r="M40" s="320"/>
      <c r="N40" s="320"/>
      <c r="O40" s="320"/>
    </row>
    <row r="41" spans="1:15" s="374" customFormat="1" ht="11.1" customHeight="1">
      <c r="A41" s="617" t="s">
        <v>951</v>
      </c>
      <c r="B41" s="525">
        <v>493286</v>
      </c>
      <c r="C41" s="525">
        <v>241961</v>
      </c>
      <c r="D41" s="525">
        <v>251325</v>
      </c>
      <c r="E41" s="327">
        <v>37.799999999999997</v>
      </c>
      <c r="F41" s="717">
        <v>87</v>
      </c>
      <c r="G41" s="709">
        <v>103</v>
      </c>
      <c r="H41" s="697"/>
      <c r="I41" s="710"/>
      <c r="J41" s="710"/>
      <c r="K41" s="710"/>
      <c r="L41" s="710"/>
      <c r="M41" s="710"/>
      <c r="N41" s="710"/>
      <c r="O41" s="710"/>
    </row>
    <row r="42" spans="1:15" ht="11.1" customHeight="1">
      <c r="A42" s="618" t="s">
        <v>1328</v>
      </c>
      <c r="B42" s="480"/>
      <c r="C42" s="480"/>
      <c r="D42" s="480"/>
      <c r="E42" s="488"/>
      <c r="F42" s="714"/>
      <c r="G42" s="700"/>
      <c r="H42" s="701"/>
      <c r="I42" s="701"/>
      <c r="J42" s="701"/>
      <c r="K42" s="701"/>
      <c r="L42" s="701"/>
      <c r="M42" s="701"/>
      <c r="N42" s="701"/>
      <c r="O42" s="320"/>
    </row>
    <row r="43" spans="1:15" ht="11.1" customHeight="1">
      <c r="A43" s="509" t="s">
        <v>952</v>
      </c>
      <c r="B43" s="333">
        <v>47500</v>
      </c>
      <c r="C43" s="333">
        <v>23570</v>
      </c>
      <c r="D43" s="333">
        <v>23930</v>
      </c>
      <c r="E43" s="336">
        <v>25.6</v>
      </c>
      <c r="F43" s="716">
        <v>54</v>
      </c>
      <c r="G43" s="707">
        <v>101</v>
      </c>
      <c r="H43" s="697"/>
      <c r="I43" s="320"/>
      <c r="J43" s="320"/>
      <c r="K43" s="320"/>
      <c r="L43" s="320"/>
      <c r="M43" s="320"/>
      <c r="N43" s="320"/>
      <c r="O43" s="320"/>
    </row>
    <row r="44" spans="1:15" ht="11.1" customHeight="1">
      <c r="A44" s="509" t="s">
        <v>953</v>
      </c>
      <c r="B44" s="333">
        <v>99137</v>
      </c>
      <c r="C44" s="333">
        <v>48359</v>
      </c>
      <c r="D44" s="333">
        <v>50778</v>
      </c>
      <c r="E44" s="336">
        <v>39</v>
      </c>
      <c r="F44" s="716">
        <v>98</v>
      </c>
      <c r="G44" s="707">
        <v>105</v>
      </c>
      <c r="H44" s="320"/>
      <c r="I44" s="320"/>
      <c r="J44" s="320"/>
      <c r="K44" s="320"/>
      <c r="L44" s="320"/>
      <c r="M44" s="320"/>
      <c r="N44" s="320"/>
      <c r="O44" s="320"/>
    </row>
    <row r="45" spans="1:15" ht="11.1" customHeight="1">
      <c r="A45" s="509" t="s">
        <v>954</v>
      </c>
      <c r="B45" s="333">
        <v>109555</v>
      </c>
      <c r="C45" s="333">
        <v>54457</v>
      </c>
      <c r="D45" s="333">
        <v>55098</v>
      </c>
      <c r="E45" s="336">
        <v>30.6</v>
      </c>
      <c r="F45" s="716">
        <v>78</v>
      </c>
      <c r="G45" s="707">
        <v>101</v>
      </c>
    </row>
    <row r="46" spans="1:15" ht="11.1" customHeight="1">
      <c r="A46" s="509" t="s">
        <v>955</v>
      </c>
      <c r="B46" s="333">
        <v>62244</v>
      </c>
      <c r="C46" s="333">
        <v>30414</v>
      </c>
      <c r="D46" s="333">
        <v>31830</v>
      </c>
      <c r="E46" s="336">
        <v>30</v>
      </c>
      <c r="F46" s="716">
        <v>76</v>
      </c>
      <c r="G46" s="707">
        <v>104</v>
      </c>
    </row>
    <row r="47" spans="1:15" ht="11.1" customHeight="1">
      <c r="A47" s="509" t="s">
        <v>956</v>
      </c>
      <c r="B47" s="333">
        <v>116526</v>
      </c>
      <c r="C47" s="333">
        <v>56065</v>
      </c>
      <c r="D47" s="333">
        <v>60461</v>
      </c>
      <c r="E47" s="336">
        <v>48.1</v>
      </c>
      <c r="F47" s="716">
        <v>124</v>
      </c>
      <c r="G47" s="707">
        <v>107</v>
      </c>
    </row>
    <row r="48" spans="1:15" ht="11.1" customHeight="1">
      <c r="A48" s="509" t="s">
        <v>957</v>
      </c>
      <c r="B48" s="333">
        <v>58324</v>
      </c>
      <c r="C48" s="333">
        <v>29096</v>
      </c>
      <c r="D48" s="333">
        <v>29228</v>
      </c>
      <c r="E48" s="336">
        <v>46.7</v>
      </c>
      <c r="F48" s="716">
        <v>94</v>
      </c>
      <c r="G48" s="707">
        <v>100</v>
      </c>
    </row>
  </sheetData>
  <mergeCells count="12">
    <mergeCell ref="E9:E13"/>
    <mergeCell ref="F9:F13"/>
    <mergeCell ref="A1:D1"/>
    <mergeCell ref="F1:G1"/>
    <mergeCell ref="A2:D2"/>
    <mergeCell ref="F2:G2"/>
    <mergeCell ref="A7:A13"/>
    <mergeCell ref="B7:B13"/>
    <mergeCell ref="C7:C13"/>
    <mergeCell ref="D7:D13"/>
    <mergeCell ref="E7:F8"/>
    <mergeCell ref="G7:G13"/>
  </mergeCells>
  <hyperlinks>
    <hyperlink ref="F1:G1" location="'Spis tablic     List of tables'!A68" display="Powrót do spisu tablic"/>
    <hyperlink ref="F2:G2" location="'Spis tablic     List of tables'!A68" display="Return to list tables"/>
  </hyperlinks>
  <pageMargins left="0.23622047244094491" right="0.23622047244094491" top="0.35433070866141736" bottom="0.35433070866141736" header="0.31496062992125984" footer="0.31496062992125984"/>
  <pageSetup paperSize="9" orientation="landscape"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zoomScaleNormal="100" workbookViewId="0">
      <selection sqref="A1:C1"/>
    </sheetView>
  </sheetViews>
  <sheetFormatPr defaultRowHeight="14.25"/>
  <cols>
    <col min="1" max="1" width="25.85546875" style="212" customWidth="1"/>
    <col min="2" max="2" width="9" style="212" customWidth="1"/>
    <col min="3" max="3" width="9.140625" style="212" customWidth="1"/>
    <col min="4" max="4" width="9.28515625" style="212" customWidth="1"/>
    <col min="5" max="256" width="9.140625" style="212"/>
    <col min="257" max="257" width="25.85546875" style="212" customWidth="1"/>
    <col min="258" max="258" width="9" style="212" customWidth="1"/>
    <col min="259" max="259" width="9.140625" style="212" customWidth="1"/>
    <col min="260" max="260" width="9.28515625" style="212" customWidth="1"/>
    <col min="261" max="512" width="9.140625" style="212"/>
    <col min="513" max="513" width="25.85546875" style="212" customWidth="1"/>
    <col min="514" max="514" width="9" style="212" customWidth="1"/>
    <col min="515" max="515" width="9.140625" style="212" customWidth="1"/>
    <col min="516" max="516" width="9.28515625" style="212" customWidth="1"/>
    <col min="517" max="768" width="9.140625" style="212"/>
    <col min="769" max="769" width="25.85546875" style="212" customWidth="1"/>
    <col min="770" max="770" width="9" style="212" customWidth="1"/>
    <col min="771" max="771" width="9.140625" style="212" customWidth="1"/>
    <col min="772" max="772" width="9.28515625" style="212" customWidth="1"/>
    <col min="773" max="1024" width="9.140625" style="212"/>
    <col min="1025" max="1025" width="25.85546875" style="212" customWidth="1"/>
    <col min="1026" max="1026" width="9" style="212" customWidth="1"/>
    <col min="1027" max="1027" width="9.140625" style="212" customWidth="1"/>
    <col min="1028" max="1028" width="9.28515625" style="212" customWidth="1"/>
    <col min="1029" max="1280" width="9.140625" style="212"/>
    <col min="1281" max="1281" width="25.85546875" style="212" customWidth="1"/>
    <col min="1282" max="1282" width="9" style="212" customWidth="1"/>
    <col min="1283" max="1283" width="9.140625" style="212" customWidth="1"/>
    <col min="1284" max="1284" width="9.28515625" style="212" customWidth="1"/>
    <col min="1285" max="1536" width="9.140625" style="212"/>
    <col min="1537" max="1537" width="25.85546875" style="212" customWidth="1"/>
    <col min="1538" max="1538" width="9" style="212" customWidth="1"/>
    <col min="1539" max="1539" width="9.140625" style="212" customWidth="1"/>
    <col min="1540" max="1540" width="9.28515625" style="212" customWidth="1"/>
    <col min="1541" max="1792" width="9.140625" style="212"/>
    <col min="1793" max="1793" width="25.85546875" style="212" customWidth="1"/>
    <col min="1794" max="1794" width="9" style="212" customWidth="1"/>
    <col min="1795" max="1795" width="9.140625" style="212" customWidth="1"/>
    <col min="1796" max="1796" width="9.28515625" style="212" customWidth="1"/>
    <col min="1797" max="2048" width="9.140625" style="212"/>
    <col min="2049" max="2049" width="25.85546875" style="212" customWidth="1"/>
    <col min="2050" max="2050" width="9" style="212" customWidth="1"/>
    <col min="2051" max="2051" width="9.140625" style="212" customWidth="1"/>
    <col min="2052" max="2052" width="9.28515625" style="212" customWidth="1"/>
    <col min="2053" max="2304" width="9.140625" style="212"/>
    <col min="2305" max="2305" width="25.85546875" style="212" customWidth="1"/>
    <col min="2306" max="2306" width="9" style="212" customWidth="1"/>
    <col min="2307" max="2307" width="9.140625" style="212" customWidth="1"/>
    <col min="2308" max="2308" width="9.28515625" style="212" customWidth="1"/>
    <col min="2309" max="2560" width="9.140625" style="212"/>
    <col min="2561" max="2561" width="25.85546875" style="212" customWidth="1"/>
    <col min="2562" max="2562" width="9" style="212" customWidth="1"/>
    <col min="2563" max="2563" width="9.140625" style="212" customWidth="1"/>
    <col min="2564" max="2564" width="9.28515625" style="212" customWidth="1"/>
    <col min="2565" max="2816" width="9.140625" style="212"/>
    <col min="2817" max="2817" width="25.85546875" style="212" customWidth="1"/>
    <col min="2818" max="2818" width="9" style="212" customWidth="1"/>
    <col min="2819" max="2819" width="9.140625" style="212" customWidth="1"/>
    <col min="2820" max="2820" width="9.28515625" style="212" customWidth="1"/>
    <col min="2821" max="3072" width="9.140625" style="212"/>
    <col min="3073" max="3073" width="25.85546875" style="212" customWidth="1"/>
    <col min="3074" max="3074" width="9" style="212" customWidth="1"/>
    <col min="3075" max="3075" width="9.140625" style="212" customWidth="1"/>
    <col min="3076" max="3076" width="9.28515625" style="212" customWidth="1"/>
    <col min="3077" max="3328" width="9.140625" style="212"/>
    <col min="3329" max="3329" width="25.85546875" style="212" customWidth="1"/>
    <col min="3330" max="3330" width="9" style="212" customWidth="1"/>
    <col min="3331" max="3331" width="9.140625" style="212" customWidth="1"/>
    <col min="3332" max="3332" width="9.28515625" style="212" customWidth="1"/>
    <col min="3333" max="3584" width="9.140625" style="212"/>
    <col min="3585" max="3585" width="25.85546875" style="212" customWidth="1"/>
    <col min="3586" max="3586" width="9" style="212" customWidth="1"/>
    <col min="3587" max="3587" width="9.140625" style="212" customWidth="1"/>
    <col min="3588" max="3588" width="9.28515625" style="212" customWidth="1"/>
    <col min="3589" max="3840" width="9.140625" style="212"/>
    <col min="3841" max="3841" width="25.85546875" style="212" customWidth="1"/>
    <col min="3842" max="3842" width="9" style="212" customWidth="1"/>
    <col min="3843" max="3843" width="9.140625" style="212" customWidth="1"/>
    <col min="3844" max="3844" width="9.28515625" style="212" customWidth="1"/>
    <col min="3845" max="4096" width="9.140625" style="212"/>
    <col min="4097" max="4097" width="25.85546875" style="212" customWidth="1"/>
    <col min="4098" max="4098" width="9" style="212" customWidth="1"/>
    <col min="4099" max="4099" width="9.140625" style="212" customWidth="1"/>
    <col min="4100" max="4100" width="9.28515625" style="212" customWidth="1"/>
    <col min="4101" max="4352" width="9.140625" style="212"/>
    <col min="4353" max="4353" width="25.85546875" style="212" customWidth="1"/>
    <col min="4354" max="4354" width="9" style="212" customWidth="1"/>
    <col min="4355" max="4355" width="9.140625" style="212" customWidth="1"/>
    <col min="4356" max="4356" width="9.28515625" style="212" customWidth="1"/>
    <col min="4357" max="4608" width="9.140625" style="212"/>
    <col min="4609" max="4609" width="25.85546875" style="212" customWidth="1"/>
    <col min="4610" max="4610" width="9" style="212" customWidth="1"/>
    <col min="4611" max="4611" width="9.140625" style="212" customWidth="1"/>
    <col min="4612" max="4612" width="9.28515625" style="212" customWidth="1"/>
    <col min="4613" max="4864" width="9.140625" style="212"/>
    <col min="4865" max="4865" width="25.85546875" style="212" customWidth="1"/>
    <col min="4866" max="4866" width="9" style="212" customWidth="1"/>
    <col min="4867" max="4867" width="9.140625" style="212" customWidth="1"/>
    <col min="4868" max="4868" width="9.28515625" style="212" customWidth="1"/>
    <col min="4869" max="5120" width="9.140625" style="212"/>
    <col min="5121" max="5121" width="25.85546875" style="212" customWidth="1"/>
    <col min="5122" max="5122" width="9" style="212" customWidth="1"/>
    <col min="5123" max="5123" width="9.140625" style="212" customWidth="1"/>
    <col min="5124" max="5124" width="9.28515625" style="212" customWidth="1"/>
    <col min="5125" max="5376" width="9.140625" style="212"/>
    <col min="5377" max="5377" width="25.85546875" style="212" customWidth="1"/>
    <col min="5378" max="5378" width="9" style="212" customWidth="1"/>
    <col min="5379" max="5379" width="9.140625" style="212" customWidth="1"/>
    <col min="5380" max="5380" width="9.28515625" style="212" customWidth="1"/>
    <col min="5381" max="5632" width="9.140625" style="212"/>
    <col min="5633" max="5633" width="25.85546875" style="212" customWidth="1"/>
    <col min="5634" max="5634" width="9" style="212" customWidth="1"/>
    <col min="5635" max="5635" width="9.140625" style="212" customWidth="1"/>
    <col min="5636" max="5636" width="9.28515625" style="212" customWidth="1"/>
    <col min="5637" max="5888" width="9.140625" style="212"/>
    <col min="5889" max="5889" width="25.85546875" style="212" customWidth="1"/>
    <col min="5890" max="5890" width="9" style="212" customWidth="1"/>
    <col min="5891" max="5891" width="9.140625" style="212" customWidth="1"/>
    <col min="5892" max="5892" width="9.28515625" style="212" customWidth="1"/>
    <col min="5893" max="6144" width="9.140625" style="212"/>
    <col min="6145" max="6145" width="25.85546875" style="212" customWidth="1"/>
    <col min="6146" max="6146" width="9" style="212" customWidth="1"/>
    <col min="6147" max="6147" width="9.140625" style="212" customWidth="1"/>
    <col min="6148" max="6148" width="9.28515625" style="212" customWidth="1"/>
    <col min="6149" max="6400" width="9.140625" style="212"/>
    <col min="6401" max="6401" width="25.85546875" style="212" customWidth="1"/>
    <col min="6402" max="6402" width="9" style="212" customWidth="1"/>
    <col min="6403" max="6403" width="9.140625" style="212" customWidth="1"/>
    <col min="6404" max="6404" width="9.28515625" style="212" customWidth="1"/>
    <col min="6405" max="6656" width="9.140625" style="212"/>
    <col min="6657" max="6657" width="25.85546875" style="212" customWidth="1"/>
    <col min="6658" max="6658" width="9" style="212" customWidth="1"/>
    <col min="6659" max="6659" width="9.140625" style="212" customWidth="1"/>
    <col min="6660" max="6660" width="9.28515625" style="212" customWidth="1"/>
    <col min="6661" max="6912" width="9.140625" style="212"/>
    <col min="6913" max="6913" width="25.85546875" style="212" customWidth="1"/>
    <col min="6914" max="6914" width="9" style="212" customWidth="1"/>
    <col min="6915" max="6915" width="9.140625" style="212" customWidth="1"/>
    <col min="6916" max="6916" width="9.28515625" style="212" customWidth="1"/>
    <col min="6917" max="7168" width="9.140625" style="212"/>
    <col min="7169" max="7169" width="25.85546875" style="212" customWidth="1"/>
    <col min="7170" max="7170" width="9" style="212" customWidth="1"/>
    <col min="7171" max="7171" width="9.140625" style="212" customWidth="1"/>
    <col min="7172" max="7172" width="9.28515625" style="212" customWidth="1"/>
    <col min="7173" max="7424" width="9.140625" style="212"/>
    <col min="7425" max="7425" width="25.85546875" style="212" customWidth="1"/>
    <col min="7426" max="7426" width="9" style="212" customWidth="1"/>
    <col min="7427" max="7427" width="9.140625" style="212" customWidth="1"/>
    <col min="7428" max="7428" width="9.28515625" style="212" customWidth="1"/>
    <col min="7429" max="7680" width="9.140625" style="212"/>
    <col min="7681" max="7681" width="25.85546875" style="212" customWidth="1"/>
    <col min="7682" max="7682" width="9" style="212" customWidth="1"/>
    <col min="7683" max="7683" width="9.140625" style="212" customWidth="1"/>
    <col min="7684" max="7684" width="9.28515625" style="212" customWidth="1"/>
    <col min="7685" max="7936" width="9.140625" style="212"/>
    <col min="7937" max="7937" width="25.85546875" style="212" customWidth="1"/>
    <col min="7938" max="7938" width="9" style="212" customWidth="1"/>
    <col min="7939" max="7939" width="9.140625" style="212" customWidth="1"/>
    <col min="7940" max="7940" width="9.28515625" style="212" customWidth="1"/>
    <col min="7941" max="8192" width="9.140625" style="212"/>
    <col min="8193" max="8193" width="25.85546875" style="212" customWidth="1"/>
    <col min="8194" max="8194" width="9" style="212" customWidth="1"/>
    <col min="8195" max="8195" width="9.140625" style="212" customWidth="1"/>
    <col min="8196" max="8196" width="9.28515625" style="212" customWidth="1"/>
    <col min="8197" max="8448" width="9.140625" style="212"/>
    <col min="8449" max="8449" width="25.85546875" style="212" customWidth="1"/>
    <col min="8450" max="8450" width="9" style="212" customWidth="1"/>
    <col min="8451" max="8451" width="9.140625" style="212" customWidth="1"/>
    <col min="8452" max="8452" width="9.28515625" style="212" customWidth="1"/>
    <col min="8453" max="8704" width="9.140625" style="212"/>
    <col min="8705" max="8705" width="25.85546875" style="212" customWidth="1"/>
    <col min="8706" max="8706" width="9" style="212" customWidth="1"/>
    <col min="8707" max="8707" width="9.140625" style="212" customWidth="1"/>
    <col min="8708" max="8708" width="9.28515625" style="212" customWidth="1"/>
    <col min="8709" max="8960" width="9.140625" style="212"/>
    <col min="8961" max="8961" width="25.85546875" style="212" customWidth="1"/>
    <col min="8962" max="8962" width="9" style="212" customWidth="1"/>
    <col min="8963" max="8963" width="9.140625" style="212" customWidth="1"/>
    <col min="8964" max="8964" width="9.28515625" style="212" customWidth="1"/>
    <col min="8965" max="9216" width="9.140625" style="212"/>
    <col min="9217" max="9217" width="25.85546875" style="212" customWidth="1"/>
    <col min="9218" max="9218" width="9" style="212" customWidth="1"/>
    <col min="9219" max="9219" width="9.140625" style="212" customWidth="1"/>
    <col min="9220" max="9220" width="9.28515625" style="212" customWidth="1"/>
    <col min="9221" max="9472" width="9.140625" style="212"/>
    <col min="9473" max="9473" width="25.85546875" style="212" customWidth="1"/>
    <col min="9474" max="9474" width="9" style="212" customWidth="1"/>
    <col min="9475" max="9475" width="9.140625" style="212" customWidth="1"/>
    <col min="9476" max="9476" width="9.28515625" style="212" customWidth="1"/>
    <col min="9477" max="9728" width="9.140625" style="212"/>
    <col min="9729" max="9729" width="25.85546875" style="212" customWidth="1"/>
    <col min="9730" max="9730" width="9" style="212" customWidth="1"/>
    <col min="9731" max="9731" width="9.140625" style="212" customWidth="1"/>
    <col min="9732" max="9732" width="9.28515625" style="212" customWidth="1"/>
    <col min="9733" max="9984" width="9.140625" style="212"/>
    <col min="9985" max="9985" width="25.85546875" style="212" customWidth="1"/>
    <col min="9986" max="9986" width="9" style="212" customWidth="1"/>
    <col min="9987" max="9987" width="9.140625" style="212" customWidth="1"/>
    <col min="9988" max="9988" width="9.28515625" style="212" customWidth="1"/>
    <col min="9989" max="10240" width="9.140625" style="212"/>
    <col min="10241" max="10241" width="25.85546875" style="212" customWidth="1"/>
    <col min="10242" max="10242" width="9" style="212" customWidth="1"/>
    <col min="10243" max="10243" width="9.140625" style="212" customWidth="1"/>
    <col min="10244" max="10244" width="9.28515625" style="212" customWidth="1"/>
    <col min="10245" max="10496" width="9.140625" style="212"/>
    <col min="10497" max="10497" width="25.85546875" style="212" customWidth="1"/>
    <col min="10498" max="10498" width="9" style="212" customWidth="1"/>
    <col min="10499" max="10499" width="9.140625" style="212" customWidth="1"/>
    <col min="10500" max="10500" width="9.28515625" style="212" customWidth="1"/>
    <col min="10501" max="10752" width="9.140625" style="212"/>
    <col min="10753" max="10753" width="25.85546875" style="212" customWidth="1"/>
    <col min="10754" max="10754" width="9" style="212" customWidth="1"/>
    <col min="10755" max="10755" width="9.140625" style="212" customWidth="1"/>
    <col min="10756" max="10756" width="9.28515625" style="212" customWidth="1"/>
    <col min="10757" max="11008" width="9.140625" style="212"/>
    <col min="11009" max="11009" width="25.85546875" style="212" customWidth="1"/>
    <col min="11010" max="11010" width="9" style="212" customWidth="1"/>
    <col min="11011" max="11011" width="9.140625" style="212" customWidth="1"/>
    <col min="11012" max="11012" width="9.28515625" style="212" customWidth="1"/>
    <col min="11013" max="11264" width="9.140625" style="212"/>
    <col min="11265" max="11265" width="25.85546875" style="212" customWidth="1"/>
    <col min="11266" max="11266" width="9" style="212" customWidth="1"/>
    <col min="11267" max="11267" width="9.140625" style="212" customWidth="1"/>
    <col min="11268" max="11268" width="9.28515625" style="212" customWidth="1"/>
    <col min="11269" max="11520" width="9.140625" style="212"/>
    <col min="11521" max="11521" width="25.85546875" style="212" customWidth="1"/>
    <col min="11522" max="11522" width="9" style="212" customWidth="1"/>
    <col min="11523" max="11523" width="9.140625" style="212" customWidth="1"/>
    <col min="11524" max="11524" width="9.28515625" style="212" customWidth="1"/>
    <col min="11525" max="11776" width="9.140625" style="212"/>
    <col min="11777" max="11777" width="25.85546875" style="212" customWidth="1"/>
    <col min="11778" max="11778" width="9" style="212" customWidth="1"/>
    <col min="11779" max="11779" width="9.140625" style="212" customWidth="1"/>
    <col min="11780" max="11780" width="9.28515625" style="212" customWidth="1"/>
    <col min="11781" max="12032" width="9.140625" style="212"/>
    <col min="12033" max="12033" width="25.85546875" style="212" customWidth="1"/>
    <col min="12034" max="12034" width="9" style="212" customWidth="1"/>
    <col min="12035" max="12035" width="9.140625" style="212" customWidth="1"/>
    <col min="12036" max="12036" width="9.28515625" style="212" customWidth="1"/>
    <col min="12037" max="12288" width="9.140625" style="212"/>
    <col min="12289" max="12289" width="25.85546875" style="212" customWidth="1"/>
    <col min="12290" max="12290" width="9" style="212" customWidth="1"/>
    <col min="12291" max="12291" width="9.140625" style="212" customWidth="1"/>
    <col min="12292" max="12292" width="9.28515625" style="212" customWidth="1"/>
    <col min="12293" max="12544" width="9.140625" style="212"/>
    <col min="12545" max="12545" width="25.85546875" style="212" customWidth="1"/>
    <col min="12546" max="12546" width="9" style="212" customWidth="1"/>
    <col min="12547" max="12547" width="9.140625" style="212" customWidth="1"/>
    <col min="12548" max="12548" width="9.28515625" style="212" customWidth="1"/>
    <col min="12549" max="12800" width="9.140625" style="212"/>
    <col min="12801" max="12801" width="25.85546875" style="212" customWidth="1"/>
    <col min="12802" max="12802" width="9" style="212" customWidth="1"/>
    <col min="12803" max="12803" width="9.140625" style="212" customWidth="1"/>
    <col min="12804" max="12804" width="9.28515625" style="212" customWidth="1"/>
    <col min="12805" max="13056" width="9.140625" style="212"/>
    <col min="13057" max="13057" width="25.85546875" style="212" customWidth="1"/>
    <col min="13058" max="13058" width="9" style="212" customWidth="1"/>
    <col min="13059" max="13059" width="9.140625" style="212" customWidth="1"/>
    <col min="13060" max="13060" width="9.28515625" style="212" customWidth="1"/>
    <col min="13061" max="13312" width="9.140625" style="212"/>
    <col min="13313" max="13313" width="25.85546875" style="212" customWidth="1"/>
    <col min="13314" max="13314" width="9" style="212" customWidth="1"/>
    <col min="13315" max="13315" width="9.140625" style="212" customWidth="1"/>
    <col min="13316" max="13316" width="9.28515625" style="212" customWidth="1"/>
    <col min="13317" max="13568" width="9.140625" style="212"/>
    <col min="13569" max="13569" width="25.85546875" style="212" customWidth="1"/>
    <col min="13570" max="13570" width="9" style="212" customWidth="1"/>
    <col min="13571" max="13571" width="9.140625" style="212" customWidth="1"/>
    <col min="13572" max="13572" width="9.28515625" style="212" customWidth="1"/>
    <col min="13573" max="13824" width="9.140625" style="212"/>
    <col min="13825" max="13825" width="25.85546875" style="212" customWidth="1"/>
    <col min="13826" max="13826" width="9" style="212" customWidth="1"/>
    <col min="13827" max="13827" width="9.140625" style="212" customWidth="1"/>
    <col min="13828" max="13828" width="9.28515625" style="212" customWidth="1"/>
    <col min="13829" max="14080" width="9.140625" style="212"/>
    <col min="14081" max="14081" width="25.85546875" style="212" customWidth="1"/>
    <col min="14082" max="14082" width="9" style="212" customWidth="1"/>
    <col min="14083" max="14083" width="9.140625" style="212" customWidth="1"/>
    <col min="14084" max="14084" width="9.28515625" style="212" customWidth="1"/>
    <col min="14085" max="14336" width="9.140625" style="212"/>
    <col min="14337" max="14337" width="25.85546875" style="212" customWidth="1"/>
    <col min="14338" max="14338" width="9" style="212" customWidth="1"/>
    <col min="14339" max="14339" width="9.140625" style="212" customWidth="1"/>
    <col min="14340" max="14340" width="9.28515625" style="212" customWidth="1"/>
    <col min="14341" max="14592" width="9.140625" style="212"/>
    <col min="14593" max="14593" width="25.85546875" style="212" customWidth="1"/>
    <col min="14594" max="14594" width="9" style="212" customWidth="1"/>
    <col min="14595" max="14595" width="9.140625" style="212" customWidth="1"/>
    <col min="14596" max="14596" width="9.28515625" style="212" customWidth="1"/>
    <col min="14597" max="14848" width="9.140625" style="212"/>
    <col min="14849" max="14849" width="25.85546875" style="212" customWidth="1"/>
    <col min="14850" max="14850" width="9" style="212" customWidth="1"/>
    <col min="14851" max="14851" width="9.140625" style="212" customWidth="1"/>
    <col min="14852" max="14852" width="9.28515625" style="212" customWidth="1"/>
    <col min="14853" max="15104" width="9.140625" style="212"/>
    <col min="15105" max="15105" width="25.85546875" style="212" customWidth="1"/>
    <col min="15106" max="15106" width="9" style="212" customWidth="1"/>
    <col min="15107" max="15107" width="9.140625" style="212" customWidth="1"/>
    <col min="15108" max="15108" width="9.28515625" style="212" customWidth="1"/>
    <col min="15109" max="15360" width="9.140625" style="212"/>
    <col min="15361" max="15361" width="25.85546875" style="212" customWidth="1"/>
    <col min="15362" max="15362" width="9" style="212" customWidth="1"/>
    <col min="15363" max="15363" width="9.140625" style="212" customWidth="1"/>
    <col min="15364" max="15364" width="9.28515625" style="212" customWidth="1"/>
    <col min="15365" max="15616" width="9.140625" style="212"/>
    <col min="15617" max="15617" width="25.85546875" style="212" customWidth="1"/>
    <col min="15618" max="15618" width="9" style="212" customWidth="1"/>
    <col min="15619" max="15619" width="9.140625" style="212" customWidth="1"/>
    <col min="15620" max="15620" width="9.28515625" style="212" customWidth="1"/>
    <col min="15621" max="15872" width="9.140625" style="212"/>
    <col min="15873" max="15873" width="25.85546875" style="212" customWidth="1"/>
    <col min="15874" max="15874" width="9" style="212" customWidth="1"/>
    <col min="15875" max="15875" width="9.140625" style="212" customWidth="1"/>
    <col min="15876" max="15876" width="9.28515625" style="212" customWidth="1"/>
    <col min="15877" max="16128" width="9.140625" style="212"/>
    <col min="16129" max="16129" width="25.85546875" style="212" customWidth="1"/>
    <col min="16130" max="16130" width="9" style="212" customWidth="1"/>
    <col min="16131" max="16131" width="9.140625" style="212" customWidth="1"/>
    <col min="16132" max="16132" width="9.28515625" style="212" customWidth="1"/>
    <col min="16133" max="16384" width="9.140625" style="212"/>
  </cols>
  <sheetData>
    <row r="1" spans="1:12" ht="12.75" customHeight="1">
      <c r="A1" s="1492" t="s">
        <v>1667</v>
      </c>
      <c r="B1" s="1492"/>
      <c r="C1" s="1492"/>
      <c r="D1" s="1152"/>
      <c r="E1" s="1152"/>
      <c r="F1" s="1152"/>
      <c r="G1" s="1152"/>
      <c r="H1" s="482"/>
      <c r="I1" s="1257" t="s">
        <v>46</v>
      </c>
      <c r="J1" s="1257"/>
      <c r="K1" s="1257"/>
      <c r="L1" s="482"/>
    </row>
    <row r="2" spans="1:12" ht="12.75" customHeight="1">
      <c r="A2" s="1490" t="s">
        <v>1523</v>
      </c>
      <c r="B2" s="1490"/>
      <c r="C2" s="1490"/>
      <c r="D2" s="1490"/>
      <c r="E2" s="1490"/>
      <c r="F2" s="1490"/>
      <c r="G2" s="1490"/>
      <c r="I2" s="1287" t="s">
        <v>48</v>
      </c>
      <c r="J2" s="1287"/>
      <c r="L2" s="482"/>
    </row>
    <row r="3" spans="1:12" ht="12.75" customHeight="1">
      <c r="A3" s="1492" t="s">
        <v>1547</v>
      </c>
      <c r="B3" s="1492"/>
      <c r="C3" s="1492"/>
      <c r="D3" s="1492"/>
      <c r="E3" s="1492"/>
      <c r="F3" s="1492"/>
      <c r="G3" s="1492"/>
      <c r="L3" s="482"/>
    </row>
    <row r="4" spans="1:12" ht="12.75" customHeight="1">
      <c r="A4" s="1719" t="s">
        <v>1548</v>
      </c>
      <c r="B4" s="1719"/>
      <c r="C4" s="1719"/>
      <c r="D4" s="1719"/>
      <c r="E4" s="1719"/>
      <c r="F4" s="1719"/>
      <c r="G4" s="1719"/>
      <c r="H4" s="482"/>
      <c r="I4" s="482"/>
      <c r="J4" s="482"/>
      <c r="K4" s="482"/>
      <c r="L4" s="482"/>
    </row>
    <row r="5" spans="1:12" ht="12.75" customHeight="1">
      <c r="A5" s="1500" t="s">
        <v>1524</v>
      </c>
      <c r="B5" s="1686" t="s">
        <v>1525</v>
      </c>
      <c r="C5" s="1721"/>
      <c r="D5" s="1721"/>
      <c r="E5" s="1721"/>
      <c r="F5" s="1721"/>
      <c r="G5" s="1721"/>
      <c r="H5" s="1721"/>
      <c r="I5" s="1721"/>
      <c r="J5" s="1721"/>
      <c r="K5" s="1721"/>
      <c r="L5" s="1721"/>
    </row>
    <row r="6" spans="1:12" ht="12.75" customHeight="1">
      <c r="A6" s="1302"/>
      <c r="B6" s="1293" t="s">
        <v>1526</v>
      </c>
      <c r="C6" s="1684" t="s">
        <v>1527</v>
      </c>
      <c r="D6" s="1684" t="s">
        <v>1528</v>
      </c>
      <c r="E6" s="1684" t="s">
        <v>1529</v>
      </c>
      <c r="F6" s="1684" t="s">
        <v>1530</v>
      </c>
      <c r="G6" s="1684" t="s">
        <v>1531</v>
      </c>
      <c r="H6" s="1684" t="s">
        <v>241</v>
      </c>
      <c r="I6" s="1684" t="s">
        <v>242</v>
      </c>
      <c r="J6" s="1684" t="s">
        <v>243</v>
      </c>
      <c r="K6" s="1684" t="s">
        <v>1532</v>
      </c>
      <c r="L6" s="1290" t="s">
        <v>1533</v>
      </c>
    </row>
    <row r="7" spans="1:12" ht="12.75" customHeight="1">
      <c r="A7" s="1302"/>
      <c r="B7" s="1294"/>
      <c r="C7" s="1685"/>
      <c r="D7" s="1685"/>
      <c r="E7" s="1685"/>
      <c r="F7" s="1685"/>
      <c r="G7" s="1685"/>
      <c r="H7" s="1685"/>
      <c r="I7" s="1685"/>
      <c r="J7" s="1685"/>
      <c r="K7" s="1685"/>
      <c r="L7" s="1291"/>
    </row>
    <row r="8" spans="1:12" ht="12.75" customHeight="1">
      <c r="A8" s="1302"/>
      <c r="B8" s="1294"/>
      <c r="C8" s="1685"/>
      <c r="D8" s="1685"/>
      <c r="E8" s="1685"/>
      <c r="F8" s="1685"/>
      <c r="G8" s="1685"/>
      <c r="H8" s="1685"/>
      <c r="I8" s="1685"/>
      <c r="J8" s="1685"/>
      <c r="K8" s="1685"/>
      <c r="L8" s="1291"/>
    </row>
    <row r="9" spans="1:12" ht="12.75" customHeight="1">
      <c r="A9" s="1302"/>
      <c r="B9" s="1294"/>
      <c r="C9" s="1685"/>
      <c r="D9" s="1685"/>
      <c r="E9" s="1685"/>
      <c r="F9" s="1685"/>
      <c r="G9" s="1685"/>
      <c r="H9" s="1685"/>
      <c r="I9" s="1685"/>
      <c r="J9" s="1685"/>
      <c r="K9" s="1685"/>
      <c r="L9" s="1291"/>
    </row>
    <row r="10" spans="1:12" ht="12.75" customHeight="1" thickBot="1">
      <c r="A10" s="1692"/>
      <c r="B10" s="1600"/>
      <c r="C10" s="1720"/>
      <c r="D10" s="1720"/>
      <c r="E10" s="1720"/>
      <c r="F10" s="1720"/>
      <c r="G10" s="1720"/>
      <c r="H10" s="1720"/>
      <c r="I10" s="1720"/>
      <c r="J10" s="1720"/>
      <c r="K10" s="1720"/>
      <c r="L10" s="1608"/>
    </row>
    <row r="11" spans="1:12" ht="14.25" customHeight="1" thickTop="1">
      <c r="A11" s="511" t="s">
        <v>927</v>
      </c>
      <c r="B11" s="1158">
        <v>64324</v>
      </c>
      <c r="C11" s="1159">
        <v>89994</v>
      </c>
      <c r="D11" s="1158">
        <v>125763</v>
      </c>
      <c r="E11" s="1159">
        <v>70734</v>
      </c>
      <c r="F11" s="1158">
        <v>79782</v>
      </c>
      <c r="G11" s="1159">
        <v>189727</v>
      </c>
      <c r="H11" s="1158">
        <v>347838</v>
      </c>
      <c r="I11" s="1159">
        <v>293761</v>
      </c>
      <c r="J11" s="1158">
        <v>282120</v>
      </c>
      <c r="K11" s="1159">
        <v>297370</v>
      </c>
      <c r="L11" s="1160">
        <v>324238</v>
      </c>
    </row>
    <row r="12" spans="1:12" ht="11.1" customHeight="1">
      <c r="A12" s="460" t="s">
        <v>928</v>
      </c>
      <c r="B12" s="691"/>
      <c r="C12" s="691"/>
      <c r="D12" s="691"/>
      <c r="E12" s="691"/>
      <c r="F12" s="691"/>
      <c r="G12" s="691"/>
      <c r="H12" s="691"/>
      <c r="I12" s="691"/>
      <c r="J12" s="691"/>
      <c r="K12" s="691"/>
      <c r="L12" s="425"/>
    </row>
    <row r="13" spans="1:12" ht="11.1" customHeight="1">
      <c r="A13" s="462" t="s">
        <v>929</v>
      </c>
      <c r="B13" s="691"/>
      <c r="C13" s="691"/>
      <c r="D13" s="691"/>
      <c r="E13" s="691"/>
      <c r="F13" s="691"/>
      <c r="G13" s="691"/>
      <c r="H13" s="691"/>
      <c r="I13" s="691"/>
      <c r="J13" s="691"/>
      <c r="K13" s="691"/>
      <c r="L13" s="425"/>
    </row>
    <row r="14" spans="1:12" ht="11.1" customHeight="1">
      <c r="A14" s="702" t="s">
        <v>930</v>
      </c>
      <c r="B14" s="463">
        <v>9716</v>
      </c>
      <c r="C14" s="464">
        <v>13318</v>
      </c>
      <c r="D14" s="463">
        <v>18919</v>
      </c>
      <c r="E14" s="464">
        <v>10919</v>
      </c>
      <c r="F14" s="463">
        <v>12153</v>
      </c>
      <c r="G14" s="464">
        <v>28220</v>
      </c>
      <c r="H14" s="463">
        <v>49032</v>
      </c>
      <c r="I14" s="464">
        <v>40923</v>
      </c>
      <c r="J14" s="463">
        <v>40789</v>
      </c>
      <c r="K14" s="464">
        <v>41150</v>
      </c>
      <c r="L14" s="599">
        <v>43619</v>
      </c>
    </row>
    <row r="15" spans="1:12" ht="11.1" customHeight="1">
      <c r="A15" s="618" t="s">
        <v>1328</v>
      </c>
      <c r="B15" s="470"/>
      <c r="C15" s="471"/>
      <c r="D15" s="470"/>
      <c r="E15" s="471"/>
      <c r="F15" s="470"/>
      <c r="G15" s="471"/>
      <c r="H15" s="470"/>
      <c r="I15" s="471"/>
      <c r="J15" s="470"/>
      <c r="K15" s="471"/>
      <c r="L15" s="484"/>
    </row>
    <row r="16" spans="1:12" ht="11.1" customHeight="1">
      <c r="A16" s="509" t="s">
        <v>931</v>
      </c>
      <c r="B16" s="470">
        <v>3619</v>
      </c>
      <c r="C16" s="471">
        <v>5017</v>
      </c>
      <c r="D16" s="470">
        <v>7330</v>
      </c>
      <c r="E16" s="471">
        <v>4360</v>
      </c>
      <c r="F16" s="470">
        <v>4790</v>
      </c>
      <c r="G16" s="471">
        <v>10573</v>
      </c>
      <c r="H16" s="470">
        <v>17223</v>
      </c>
      <c r="I16" s="471">
        <v>15130</v>
      </c>
      <c r="J16" s="470">
        <v>14706</v>
      </c>
      <c r="K16" s="471">
        <v>13831</v>
      </c>
      <c r="L16" s="484">
        <v>17093</v>
      </c>
    </row>
    <row r="17" spans="1:12" ht="11.1" customHeight="1">
      <c r="A17" s="509" t="s">
        <v>932</v>
      </c>
      <c r="B17" s="470">
        <v>1128</v>
      </c>
      <c r="C17" s="471">
        <v>1457</v>
      </c>
      <c r="D17" s="470">
        <v>2138</v>
      </c>
      <c r="E17" s="471">
        <v>1212</v>
      </c>
      <c r="F17" s="470">
        <v>1247</v>
      </c>
      <c r="G17" s="471">
        <v>3171</v>
      </c>
      <c r="H17" s="470">
        <v>5761</v>
      </c>
      <c r="I17" s="471">
        <v>4668</v>
      </c>
      <c r="J17" s="470">
        <v>4704</v>
      </c>
      <c r="K17" s="471">
        <v>4946</v>
      </c>
      <c r="L17" s="484">
        <v>5715</v>
      </c>
    </row>
    <row r="18" spans="1:12" ht="11.1" customHeight="1">
      <c r="A18" s="509" t="s">
        <v>933</v>
      </c>
      <c r="B18" s="470">
        <v>1959</v>
      </c>
      <c r="C18" s="471">
        <v>2764</v>
      </c>
      <c r="D18" s="470">
        <v>4054</v>
      </c>
      <c r="E18" s="471">
        <v>2264</v>
      </c>
      <c r="F18" s="470">
        <v>2486</v>
      </c>
      <c r="G18" s="471">
        <v>5412</v>
      </c>
      <c r="H18" s="470">
        <v>9638</v>
      </c>
      <c r="I18" s="471">
        <v>8068</v>
      </c>
      <c r="J18" s="470">
        <v>7940</v>
      </c>
      <c r="K18" s="471">
        <v>7856</v>
      </c>
      <c r="L18" s="484">
        <v>8754</v>
      </c>
    </row>
    <row r="19" spans="1:12" ht="11.1" customHeight="1">
      <c r="A19" s="509" t="s">
        <v>934</v>
      </c>
      <c r="B19" s="470">
        <v>1188</v>
      </c>
      <c r="C19" s="471">
        <v>1652</v>
      </c>
      <c r="D19" s="470">
        <v>2256</v>
      </c>
      <c r="E19" s="471">
        <v>1258</v>
      </c>
      <c r="F19" s="470">
        <v>1507</v>
      </c>
      <c r="G19" s="471">
        <v>3521</v>
      </c>
      <c r="H19" s="470">
        <v>6385</v>
      </c>
      <c r="I19" s="471">
        <v>5220</v>
      </c>
      <c r="J19" s="470">
        <v>5348</v>
      </c>
      <c r="K19" s="471">
        <v>5809</v>
      </c>
      <c r="L19" s="484">
        <v>5610</v>
      </c>
    </row>
    <row r="20" spans="1:12" ht="11.1" customHeight="1">
      <c r="A20" s="616" t="s">
        <v>936</v>
      </c>
      <c r="B20" s="1184">
        <v>1822</v>
      </c>
      <c r="C20" s="1185">
        <v>2428</v>
      </c>
      <c r="D20" s="1184">
        <v>3141</v>
      </c>
      <c r="E20" s="1185">
        <v>1825</v>
      </c>
      <c r="F20" s="1184">
        <v>2123</v>
      </c>
      <c r="G20" s="1185">
        <v>5543</v>
      </c>
      <c r="H20" s="1184">
        <v>10025</v>
      </c>
      <c r="I20" s="1185">
        <v>7837</v>
      </c>
      <c r="J20" s="1184">
        <v>8091</v>
      </c>
      <c r="K20" s="1185">
        <v>8708</v>
      </c>
      <c r="L20" s="1186">
        <v>6447</v>
      </c>
    </row>
    <row r="21" spans="1:12" ht="11.1" customHeight="1">
      <c r="A21" s="617" t="s">
        <v>937</v>
      </c>
      <c r="B21" s="1158">
        <v>17939</v>
      </c>
      <c r="C21" s="1159">
        <v>25707</v>
      </c>
      <c r="D21" s="1158">
        <v>36973</v>
      </c>
      <c r="E21" s="1159">
        <v>21439</v>
      </c>
      <c r="F21" s="1158">
        <v>24788</v>
      </c>
      <c r="G21" s="1159">
        <v>55938</v>
      </c>
      <c r="H21" s="1158">
        <v>102400</v>
      </c>
      <c r="I21" s="1159">
        <v>85704</v>
      </c>
      <c r="J21" s="1158">
        <v>86569</v>
      </c>
      <c r="K21" s="1159">
        <v>89818</v>
      </c>
      <c r="L21" s="1160">
        <v>99148</v>
      </c>
    </row>
    <row r="22" spans="1:12" ht="11.1" customHeight="1">
      <c r="A22" s="618" t="s">
        <v>1328</v>
      </c>
      <c r="B22" s="485"/>
      <c r="C22" s="1156"/>
      <c r="D22" s="691"/>
      <c r="E22" s="1156"/>
      <c r="F22" s="691"/>
      <c r="G22" s="1156"/>
      <c r="H22" s="691"/>
      <c r="I22" s="1156"/>
      <c r="J22" s="691"/>
      <c r="K22" s="1156"/>
      <c r="L22" s="425"/>
    </row>
    <row r="23" spans="1:12" ht="11.1" customHeight="1">
      <c r="A23" s="509" t="s">
        <v>938</v>
      </c>
      <c r="B23" s="470">
        <v>3024</v>
      </c>
      <c r="C23" s="471">
        <v>4397</v>
      </c>
      <c r="D23" s="470">
        <v>6412</v>
      </c>
      <c r="E23" s="471">
        <v>3647</v>
      </c>
      <c r="F23" s="470">
        <v>4071</v>
      </c>
      <c r="G23" s="471">
        <v>9055</v>
      </c>
      <c r="H23" s="470">
        <v>16721</v>
      </c>
      <c r="I23" s="471">
        <v>13919</v>
      </c>
      <c r="J23" s="470">
        <v>13675</v>
      </c>
      <c r="K23" s="471">
        <v>13456</v>
      </c>
      <c r="L23" s="484">
        <v>15192</v>
      </c>
    </row>
    <row r="24" spans="1:12" ht="11.1" customHeight="1">
      <c r="A24" s="509" t="s">
        <v>1219</v>
      </c>
      <c r="B24" s="470">
        <v>2359</v>
      </c>
      <c r="C24" s="471">
        <v>3377</v>
      </c>
      <c r="D24" s="470">
        <v>4794</v>
      </c>
      <c r="E24" s="471">
        <v>2787</v>
      </c>
      <c r="F24" s="470">
        <v>3259</v>
      </c>
      <c r="G24" s="471">
        <v>7441</v>
      </c>
      <c r="H24" s="470">
        <v>12624</v>
      </c>
      <c r="I24" s="471">
        <v>10738</v>
      </c>
      <c r="J24" s="470">
        <v>10484</v>
      </c>
      <c r="K24" s="471">
        <v>10448</v>
      </c>
      <c r="L24" s="484">
        <v>11475</v>
      </c>
    </row>
    <row r="25" spans="1:12" ht="11.1" customHeight="1">
      <c r="A25" s="509" t="s">
        <v>939</v>
      </c>
      <c r="B25" s="691">
        <v>1798</v>
      </c>
      <c r="C25" s="1156">
        <v>2574</v>
      </c>
      <c r="D25" s="691">
        <v>3845</v>
      </c>
      <c r="E25" s="1156">
        <v>2260</v>
      </c>
      <c r="F25" s="691">
        <v>2596</v>
      </c>
      <c r="G25" s="1156">
        <v>5668</v>
      </c>
      <c r="H25" s="691">
        <v>10434</v>
      </c>
      <c r="I25" s="1156">
        <v>8797</v>
      </c>
      <c r="J25" s="691">
        <v>8996</v>
      </c>
      <c r="K25" s="1156">
        <v>9604</v>
      </c>
      <c r="L25" s="425">
        <v>11090</v>
      </c>
    </row>
    <row r="26" spans="1:12" ht="11.1" customHeight="1">
      <c r="A26" s="509" t="s">
        <v>940</v>
      </c>
      <c r="B26" s="470">
        <v>1683</v>
      </c>
      <c r="C26" s="471">
        <v>2393</v>
      </c>
      <c r="D26" s="470">
        <v>3569</v>
      </c>
      <c r="E26" s="471">
        <v>2140</v>
      </c>
      <c r="F26" s="470">
        <v>2396</v>
      </c>
      <c r="G26" s="471">
        <v>5382</v>
      </c>
      <c r="H26" s="470">
        <v>10107</v>
      </c>
      <c r="I26" s="471">
        <v>8652</v>
      </c>
      <c r="J26" s="470">
        <v>8560</v>
      </c>
      <c r="K26" s="471">
        <v>9897</v>
      </c>
      <c r="L26" s="484">
        <v>12117</v>
      </c>
    </row>
    <row r="27" spans="1:12" ht="11.1" customHeight="1">
      <c r="A27" s="509" t="s">
        <v>941</v>
      </c>
      <c r="B27" s="470">
        <v>2535</v>
      </c>
      <c r="C27" s="471">
        <v>3454</v>
      </c>
      <c r="D27" s="470">
        <v>5106</v>
      </c>
      <c r="E27" s="471">
        <v>2997</v>
      </c>
      <c r="F27" s="470">
        <v>3429</v>
      </c>
      <c r="G27" s="471">
        <v>7655</v>
      </c>
      <c r="H27" s="470">
        <v>13750</v>
      </c>
      <c r="I27" s="471">
        <v>11455</v>
      </c>
      <c r="J27" s="470">
        <v>11879</v>
      </c>
      <c r="K27" s="471">
        <v>11633</v>
      </c>
      <c r="L27" s="484">
        <v>13586</v>
      </c>
    </row>
    <row r="28" spans="1:12" ht="11.1" customHeight="1">
      <c r="A28" s="509" t="s">
        <v>942</v>
      </c>
      <c r="B28" s="470">
        <v>3020</v>
      </c>
      <c r="C28" s="471">
        <v>4302</v>
      </c>
      <c r="D28" s="470">
        <v>6578</v>
      </c>
      <c r="E28" s="471">
        <v>3960</v>
      </c>
      <c r="F28" s="470">
        <v>4444</v>
      </c>
      <c r="G28" s="471">
        <v>9896</v>
      </c>
      <c r="H28" s="470">
        <v>16392</v>
      </c>
      <c r="I28" s="471">
        <v>14522</v>
      </c>
      <c r="J28" s="470">
        <v>14582</v>
      </c>
      <c r="K28" s="471">
        <v>13825</v>
      </c>
      <c r="L28" s="484">
        <v>18001</v>
      </c>
    </row>
    <row r="29" spans="1:12" ht="11.1" customHeight="1">
      <c r="A29" s="616" t="s">
        <v>943</v>
      </c>
      <c r="B29" s="1161">
        <v>1759</v>
      </c>
      <c r="C29" s="1161">
        <v>2543</v>
      </c>
      <c r="D29" s="1161">
        <v>3255</v>
      </c>
      <c r="E29" s="1161">
        <v>1735</v>
      </c>
      <c r="F29" s="1161">
        <v>2205</v>
      </c>
      <c r="G29" s="1161">
        <v>5390</v>
      </c>
      <c r="H29" s="1161">
        <v>10977</v>
      </c>
      <c r="I29" s="1161">
        <v>9043</v>
      </c>
      <c r="J29" s="1161">
        <v>9175</v>
      </c>
      <c r="K29" s="1161">
        <v>10746</v>
      </c>
      <c r="L29" s="1162">
        <v>9069</v>
      </c>
    </row>
    <row r="30" spans="1:12" ht="11.1" customHeight="1">
      <c r="A30" s="616" t="s">
        <v>944</v>
      </c>
      <c r="B30" s="470">
        <v>1761</v>
      </c>
      <c r="C30" s="471">
        <v>2667</v>
      </c>
      <c r="D30" s="470">
        <v>3414</v>
      </c>
      <c r="E30" s="471">
        <v>1913</v>
      </c>
      <c r="F30" s="470">
        <v>2388</v>
      </c>
      <c r="G30" s="471">
        <v>5451</v>
      </c>
      <c r="H30" s="470">
        <v>11395</v>
      </c>
      <c r="I30" s="471">
        <v>8578</v>
      </c>
      <c r="J30" s="470">
        <v>9218</v>
      </c>
      <c r="K30" s="471">
        <v>10209</v>
      </c>
      <c r="L30" s="484">
        <v>8618</v>
      </c>
    </row>
    <row r="31" spans="1:12" ht="11.1" customHeight="1">
      <c r="A31" s="617" t="s">
        <v>945</v>
      </c>
      <c r="B31" s="1163">
        <v>21896</v>
      </c>
      <c r="C31" s="466">
        <v>30391</v>
      </c>
      <c r="D31" s="465">
        <v>39952</v>
      </c>
      <c r="E31" s="466">
        <v>21395</v>
      </c>
      <c r="F31" s="465">
        <v>23948</v>
      </c>
      <c r="G31" s="466">
        <v>62385</v>
      </c>
      <c r="H31" s="465">
        <v>120039</v>
      </c>
      <c r="I31" s="466">
        <v>101388</v>
      </c>
      <c r="J31" s="465">
        <v>91041</v>
      </c>
      <c r="K31" s="466">
        <v>99992</v>
      </c>
      <c r="L31" s="600">
        <v>104757</v>
      </c>
    </row>
    <row r="32" spans="1:12" ht="11.1" customHeight="1">
      <c r="A32" s="618" t="s">
        <v>1328</v>
      </c>
      <c r="B32" s="485"/>
      <c r="C32" s="1156"/>
      <c r="D32" s="691"/>
      <c r="E32" s="1156"/>
      <c r="F32" s="691"/>
      <c r="G32" s="1156"/>
      <c r="H32" s="691"/>
      <c r="I32" s="1156"/>
      <c r="J32" s="691"/>
      <c r="K32" s="1156"/>
      <c r="L32" s="425"/>
    </row>
    <row r="33" spans="1:12" ht="11.1" customHeight="1">
      <c r="A33" s="509" t="s">
        <v>946</v>
      </c>
      <c r="B33" s="691">
        <v>2969</v>
      </c>
      <c r="C33" s="1156">
        <v>4010</v>
      </c>
      <c r="D33" s="691">
        <v>5625</v>
      </c>
      <c r="E33" s="1156">
        <v>3067</v>
      </c>
      <c r="F33" s="691">
        <v>3379</v>
      </c>
      <c r="G33" s="1156">
        <v>7805</v>
      </c>
      <c r="H33" s="691">
        <v>14431</v>
      </c>
      <c r="I33" s="1156">
        <v>12477</v>
      </c>
      <c r="J33" s="691">
        <v>11419</v>
      </c>
      <c r="K33" s="1156">
        <v>11874</v>
      </c>
      <c r="L33" s="425">
        <v>13184</v>
      </c>
    </row>
    <row r="34" spans="1:12" ht="11.1" customHeight="1">
      <c r="A34" s="509" t="s">
        <v>947</v>
      </c>
      <c r="B34" s="470">
        <v>4742</v>
      </c>
      <c r="C34" s="471">
        <v>7084</v>
      </c>
      <c r="D34" s="470">
        <v>9561</v>
      </c>
      <c r="E34" s="471">
        <v>5388</v>
      </c>
      <c r="F34" s="470">
        <v>5981</v>
      </c>
      <c r="G34" s="471">
        <v>12935</v>
      </c>
      <c r="H34" s="470">
        <v>23194</v>
      </c>
      <c r="I34" s="471">
        <v>21990</v>
      </c>
      <c r="J34" s="470">
        <v>18827</v>
      </c>
      <c r="K34" s="471">
        <v>18435</v>
      </c>
      <c r="L34" s="484">
        <v>20346</v>
      </c>
    </row>
    <row r="35" spans="1:12" ht="11.1" customHeight="1">
      <c r="A35" s="509" t="s">
        <v>948</v>
      </c>
      <c r="B35" s="470">
        <v>1947</v>
      </c>
      <c r="C35" s="471">
        <v>2562</v>
      </c>
      <c r="D35" s="470">
        <v>3655</v>
      </c>
      <c r="E35" s="471">
        <v>1907</v>
      </c>
      <c r="F35" s="470">
        <v>2206</v>
      </c>
      <c r="G35" s="471">
        <v>5690</v>
      </c>
      <c r="H35" s="470">
        <v>10334</v>
      </c>
      <c r="I35" s="471">
        <v>7475</v>
      </c>
      <c r="J35" s="470">
        <v>8459</v>
      </c>
      <c r="K35" s="471">
        <v>7399</v>
      </c>
      <c r="L35" s="484">
        <v>6102</v>
      </c>
    </row>
    <row r="36" spans="1:12" ht="11.1" customHeight="1">
      <c r="A36" s="509" t="s">
        <v>949</v>
      </c>
      <c r="B36" s="691">
        <v>2095</v>
      </c>
      <c r="C36" s="1156">
        <v>3038</v>
      </c>
      <c r="D36" s="691">
        <v>4050</v>
      </c>
      <c r="E36" s="1156">
        <v>2148</v>
      </c>
      <c r="F36" s="691">
        <v>2330</v>
      </c>
      <c r="G36" s="1156">
        <v>5683</v>
      </c>
      <c r="H36" s="691">
        <v>11851</v>
      </c>
      <c r="I36" s="1156">
        <v>10416</v>
      </c>
      <c r="J36" s="691">
        <v>9341</v>
      </c>
      <c r="K36" s="1156">
        <v>10683</v>
      </c>
      <c r="L36" s="425">
        <v>11412</v>
      </c>
    </row>
    <row r="37" spans="1:12" ht="11.1" customHeight="1">
      <c r="A37" s="616" t="s">
        <v>950</v>
      </c>
      <c r="B37" s="470">
        <v>10143</v>
      </c>
      <c r="C37" s="471">
        <v>13697</v>
      </c>
      <c r="D37" s="470">
        <v>17061</v>
      </c>
      <c r="E37" s="471">
        <v>8885</v>
      </c>
      <c r="F37" s="470">
        <v>10052</v>
      </c>
      <c r="G37" s="471">
        <v>30272</v>
      </c>
      <c r="H37" s="470">
        <v>60229</v>
      </c>
      <c r="I37" s="471">
        <v>49030</v>
      </c>
      <c r="J37" s="470">
        <v>42995</v>
      </c>
      <c r="K37" s="471">
        <v>51601</v>
      </c>
      <c r="L37" s="484">
        <v>53713</v>
      </c>
    </row>
    <row r="38" spans="1:12" ht="11.1" customHeight="1">
      <c r="A38" s="617" t="s">
        <v>951</v>
      </c>
      <c r="B38" s="465">
        <v>14773</v>
      </c>
      <c r="C38" s="466">
        <v>20578</v>
      </c>
      <c r="D38" s="465">
        <v>29919</v>
      </c>
      <c r="E38" s="466">
        <v>16981</v>
      </c>
      <c r="F38" s="465">
        <v>18893</v>
      </c>
      <c r="G38" s="466">
        <v>43184</v>
      </c>
      <c r="H38" s="465">
        <v>76367</v>
      </c>
      <c r="I38" s="466">
        <v>65746</v>
      </c>
      <c r="J38" s="465">
        <v>63721</v>
      </c>
      <c r="K38" s="466">
        <v>66410</v>
      </c>
      <c r="L38" s="600">
        <v>76714</v>
      </c>
    </row>
    <row r="39" spans="1:12" ht="11.1" customHeight="1">
      <c r="A39" s="618" t="s">
        <v>1328</v>
      </c>
      <c r="B39" s="470"/>
      <c r="C39" s="471"/>
      <c r="D39" s="470"/>
      <c r="E39" s="471"/>
      <c r="F39" s="470"/>
      <c r="G39" s="471"/>
      <c r="H39" s="470"/>
      <c r="I39" s="471"/>
      <c r="J39" s="470"/>
      <c r="K39" s="471"/>
      <c r="L39" s="484"/>
    </row>
    <row r="40" spans="1:12" ht="11.1" customHeight="1">
      <c r="A40" s="509" t="s">
        <v>952</v>
      </c>
      <c r="B40" s="470">
        <v>1297</v>
      </c>
      <c r="C40" s="471">
        <v>1961</v>
      </c>
      <c r="D40" s="470">
        <v>2976</v>
      </c>
      <c r="E40" s="471">
        <v>1720</v>
      </c>
      <c r="F40" s="470">
        <v>1915</v>
      </c>
      <c r="G40" s="471">
        <v>4140</v>
      </c>
      <c r="H40" s="470">
        <v>7079</v>
      </c>
      <c r="I40" s="471">
        <v>6548</v>
      </c>
      <c r="J40" s="470">
        <v>6300</v>
      </c>
      <c r="K40" s="471">
        <v>5979</v>
      </c>
      <c r="L40" s="484">
        <v>7585</v>
      </c>
    </row>
    <row r="41" spans="1:12" ht="11.1" customHeight="1">
      <c r="A41" s="509" t="s">
        <v>953</v>
      </c>
      <c r="B41" s="470">
        <v>2687</v>
      </c>
      <c r="C41" s="471">
        <v>3966</v>
      </c>
      <c r="D41" s="470">
        <v>5828</v>
      </c>
      <c r="E41" s="471">
        <v>3255</v>
      </c>
      <c r="F41" s="470">
        <v>3700</v>
      </c>
      <c r="G41" s="471">
        <v>8243</v>
      </c>
      <c r="H41" s="470">
        <v>15631</v>
      </c>
      <c r="I41" s="471">
        <v>13260</v>
      </c>
      <c r="J41" s="470">
        <v>12798</v>
      </c>
      <c r="K41" s="471">
        <v>13630</v>
      </c>
      <c r="L41" s="484">
        <v>16139</v>
      </c>
    </row>
    <row r="42" spans="1:12" ht="11.1" customHeight="1">
      <c r="A42" s="509" t="s">
        <v>954</v>
      </c>
      <c r="B42" s="470">
        <v>3949</v>
      </c>
      <c r="C42" s="471">
        <v>5164</v>
      </c>
      <c r="D42" s="470">
        <v>7544</v>
      </c>
      <c r="E42" s="471">
        <v>4199</v>
      </c>
      <c r="F42" s="470">
        <v>4563</v>
      </c>
      <c r="G42" s="471">
        <v>10638</v>
      </c>
      <c r="H42" s="470">
        <v>17733</v>
      </c>
      <c r="I42" s="471">
        <v>14120</v>
      </c>
      <c r="J42" s="470">
        <v>13466</v>
      </c>
      <c r="K42" s="471">
        <v>13135</v>
      </c>
      <c r="L42" s="484">
        <v>15044</v>
      </c>
    </row>
    <row r="43" spans="1:12" ht="11.1" customHeight="1">
      <c r="A43" s="509" t="s">
        <v>955</v>
      </c>
      <c r="B43" s="470">
        <v>1853</v>
      </c>
      <c r="C43" s="471">
        <v>2644</v>
      </c>
      <c r="D43" s="470">
        <v>3605</v>
      </c>
      <c r="E43" s="471">
        <v>2088</v>
      </c>
      <c r="F43" s="470">
        <v>2216</v>
      </c>
      <c r="G43" s="471">
        <v>5502</v>
      </c>
      <c r="H43" s="470">
        <v>9662</v>
      </c>
      <c r="I43" s="471">
        <v>8284</v>
      </c>
      <c r="J43" s="470">
        <v>7963</v>
      </c>
      <c r="K43" s="471">
        <v>8835</v>
      </c>
      <c r="L43" s="484">
        <v>9592</v>
      </c>
    </row>
    <row r="44" spans="1:12" ht="11.1" customHeight="1">
      <c r="A44" s="509" t="s">
        <v>956</v>
      </c>
      <c r="B44" s="485">
        <v>3254</v>
      </c>
      <c r="C44" s="1156">
        <v>4490</v>
      </c>
      <c r="D44" s="691">
        <v>6547</v>
      </c>
      <c r="E44" s="1156">
        <v>3711</v>
      </c>
      <c r="F44" s="691">
        <v>4290</v>
      </c>
      <c r="G44" s="1156">
        <v>9176</v>
      </c>
      <c r="H44" s="691">
        <v>17026</v>
      </c>
      <c r="I44" s="1156">
        <v>16149</v>
      </c>
      <c r="J44" s="691">
        <v>15552</v>
      </c>
      <c r="K44" s="1156">
        <v>16519</v>
      </c>
      <c r="L44" s="425">
        <v>19812</v>
      </c>
    </row>
    <row r="45" spans="1:12" ht="11.1" customHeight="1">
      <c r="A45" s="509" t="s">
        <v>957</v>
      </c>
      <c r="B45" s="691">
        <v>1733</v>
      </c>
      <c r="C45" s="1156">
        <v>2353</v>
      </c>
      <c r="D45" s="691">
        <v>3419</v>
      </c>
      <c r="E45" s="1156">
        <v>2008</v>
      </c>
      <c r="F45" s="691">
        <v>2209</v>
      </c>
      <c r="G45" s="1156">
        <v>5485</v>
      </c>
      <c r="H45" s="691">
        <v>9236</v>
      </c>
      <c r="I45" s="1156">
        <v>7385</v>
      </c>
      <c r="J45" s="691">
        <v>7642</v>
      </c>
      <c r="K45" s="1156">
        <v>8312</v>
      </c>
      <c r="L45" s="425">
        <v>8542</v>
      </c>
    </row>
  </sheetData>
  <mergeCells count="19">
    <mergeCell ref="J6:J10"/>
    <mergeCell ref="K6:K10"/>
    <mergeCell ref="L6:L10"/>
    <mergeCell ref="A5:A10"/>
    <mergeCell ref="B5:L5"/>
    <mergeCell ref="B6:B10"/>
    <mergeCell ref="C6:C10"/>
    <mergeCell ref="D6:D10"/>
    <mergeCell ref="E6:E10"/>
    <mergeCell ref="F6:F10"/>
    <mergeCell ref="G6:G10"/>
    <mergeCell ref="H6:H10"/>
    <mergeCell ref="I6:I10"/>
    <mergeCell ref="A4:G4"/>
    <mergeCell ref="A1:C1"/>
    <mergeCell ref="I1:K1"/>
    <mergeCell ref="A2:G2"/>
    <mergeCell ref="I2:J2"/>
    <mergeCell ref="A3:G3"/>
  </mergeCells>
  <hyperlinks>
    <hyperlink ref="I2:J2" location="'Spis tablic     List of tables'!A68" display="Return to list tables"/>
    <hyperlink ref="I1" location="'Spis tablic     List of tables'!A1" display="Powrót do spisu tablic"/>
    <hyperlink ref="I1:K1" location="'Spis tablic     List of tables'!A68" display="Powrót do spisu tablic"/>
  </hyperlinks>
  <pageMargins left="0.23622047244094491" right="0.23622047244094491" top="0.35433070866141736" bottom="0.35433070866141736" header="0.31496062992125984" footer="0.31496062992125984"/>
  <pageSetup paperSize="9" orientation="landscape"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election activeCell="J35" sqref="J35"/>
    </sheetView>
  </sheetViews>
  <sheetFormatPr defaultRowHeight="14.25"/>
  <cols>
    <col min="1" max="1" width="34.5703125" style="212" customWidth="1"/>
    <col min="2" max="2" width="12.7109375" style="212" customWidth="1"/>
    <col min="3" max="4" width="12.28515625" style="212" customWidth="1"/>
    <col min="5" max="5" width="12.140625" style="212" customWidth="1"/>
    <col min="6" max="6" width="13.42578125" style="212" customWidth="1"/>
    <col min="7" max="7" width="14.28515625" style="212" customWidth="1"/>
    <col min="8" max="8" width="14.85546875" style="212" customWidth="1"/>
    <col min="9" max="9" width="9.140625" style="212"/>
    <col min="10" max="10" width="10.28515625" style="212" bestFit="1" customWidth="1"/>
    <col min="11" max="256" width="9.140625" style="212"/>
    <col min="257" max="257" width="34.5703125" style="212" customWidth="1"/>
    <col min="258" max="258" width="12.7109375" style="212" customWidth="1"/>
    <col min="259" max="260" width="12.28515625" style="212" customWidth="1"/>
    <col min="261" max="261" width="12.140625" style="212" customWidth="1"/>
    <col min="262" max="262" width="13.42578125" style="212" customWidth="1"/>
    <col min="263" max="263" width="14.28515625" style="212" customWidth="1"/>
    <col min="264" max="264" width="14.85546875" style="212" customWidth="1"/>
    <col min="265" max="512" width="9.140625" style="212"/>
    <col min="513" max="513" width="34.5703125" style="212" customWidth="1"/>
    <col min="514" max="514" width="12.7109375" style="212" customWidth="1"/>
    <col min="515" max="516" width="12.28515625" style="212" customWidth="1"/>
    <col min="517" max="517" width="12.140625" style="212" customWidth="1"/>
    <col min="518" max="518" width="13.42578125" style="212" customWidth="1"/>
    <col min="519" max="519" width="14.28515625" style="212" customWidth="1"/>
    <col min="520" max="520" width="14.85546875" style="212" customWidth="1"/>
    <col min="521" max="768" width="9.140625" style="212"/>
    <col min="769" max="769" width="34.5703125" style="212" customWidth="1"/>
    <col min="770" max="770" width="12.7109375" style="212" customWidth="1"/>
    <col min="771" max="772" width="12.28515625" style="212" customWidth="1"/>
    <col min="773" max="773" width="12.140625" style="212" customWidth="1"/>
    <col min="774" max="774" width="13.42578125" style="212" customWidth="1"/>
    <col min="775" max="775" width="14.28515625" style="212" customWidth="1"/>
    <col min="776" max="776" width="14.85546875" style="212" customWidth="1"/>
    <col min="777" max="1024" width="9.140625" style="212"/>
    <col min="1025" max="1025" width="34.5703125" style="212" customWidth="1"/>
    <col min="1026" max="1026" width="12.7109375" style="212" customWidth="1"/>
    <col min="1027" max="1028" width="12.28515625" style="212" customWidth="1"/>
    <col min="1029" max="1029" width="12.140625" style="212" customWidth="1"/>
    <col min="1030" max="1030" width="13.42578125" style="212" customWidth="1"/>
    <col min="1031" max="1031" width="14.28515625" style="212" customWidth="1"/>
    <col min="1032" max="1032" width="14.85546875" style="212" customWidth="1"/>
    <col min="1033" max="1280" width="9.140625" style="212"/>
    <col min="1281" max="1281" width="34.5703125" style="212" customWidth="1"/>
    <col min="1282" max="1282" width="12.7109375" style="212" customWidth="1"/>
    <col min="1283" max="1284" width="12.28515625" style="212" customWidth="1"/>
    <col min="1285" max="1285" width="12.140625" style="212" customWidth="1"/>
    <col min="1286" max="1286" width="13.42578125" style="212" customWidth="1"/>
    <col min="1287" max="1287" width="14.28515625" style="212" customWidth="1"/>
    <col min="1288" max="1288" width="14.85546875" style="212" customWidth="1"/>
    <col min="1289" max="1536" width="9.140625" style="212"/>
    <col min="1537" max="1537" width="34.5703125" style="212" customWidth="1"/>
    <col min="1538" max="1538" width="12.7109375" style="212" customWidth="1"/>
    <col min="1539" max="1540" width="12.28515625" style="212" customWidth="1"/>
    <col min="1541" max="1541" width="12.140625" style="212" customWidth="1"/>
    <col min="1542" max="1542" width="13.42578125" style="212" customWidth="1"/>
    <col min="1543" max="1543" width="14.28515625" style="212" customWidth="1"/>
    <col min="1544" max="1544" width="14.85546875" style="212" customWidth="1"/>
    <col min="1545" max="1792" width="9.140625" style="212"/>
    <col min="1793" max="1793" width="34.5703125" style="212" customWidth="1"/>
    <col min="1794" max="1794" width="12.7109375" style="212" customWidth="1"/>
    <col min="1795" max="1796" width="12.28515625" style="212" customWidth="1"/>
    <col min="1797" max="1797" width="12.140625" style="212" customWidth="1"/>
    <col min="1798" max="1798" width="13.42578125" style="212" customWidth="1"/>
    <col min="1799" max="1799" width="14.28515625" style="212" customWidth="1"/>
    <col min="1800" max="1800" width="14.85546875" style="212" customWidth="1"/>
    <col min="1801" max="2048" width="9.140625" style="212"/>
    <col min="2049" max="2049" width="34.5703125" style="212" customWidth="1"/>
    <col min="2050" max="2050" width="12.7109375" style="212" customWidth="1"/>
    <col min="2051" max="2052" width="12.28515625" style="212" customWidth="1"/>
    <col min="2053" max="2053" width="12.140625" style="212" customWidth="1"/>
    <col min="2054" max="2054" width="13.42578125" style="212" customWidth="1"/>
    <col min="2055" max="2055" width="14.28515625" style="212" customWidth="1"/>
    <col min="2056" max="2056" width="14.85546875" style="212" customWidth="1"/>
    <col min="2057" max="2304" width="9.140625" style="212"/>
    <col min="2305" max="2305" width="34.5703125" style="212" customWidth="1"/>
    <col min="2306" max="2306" width="12.7109375" style="212" customWidth="1"/>
    <col min="2307" max="2308" width="12.28515625" style="212" customWidth="1"/>
    <col min="2309" max="2309" width="12.140625" style="212" customWidth="1"/>
    <col min="2310" max="2310" width="13.42578125" style="212" customWidth="1"/>
    <col min="2311" max="2311" width="14.28515625" style="212" customWidth="1"/>
    <col min="2312" max="2312" width="14.85546875" style="212" customWidth="1"/>
    <col min="2313" max="2560" width="9.140625" style="212"/>
    <col min="2561" max="2561" width="34.5703125" style="212" customWidth="1"/>
    <col min="2562" max="2562" width="12.7109375" style="212" customWidth="1"/>
    <col min="2563" max="2564" width="12.28515625" style="212" customWidth="1"/>
    <col min="2565" max="2565" width="12.140625" style="212" customWidth="1"/>
    <col min="2566" max="2566" width="13.42578125" style="212" customWidth="1"/>
    <col min="2567" max="2567" width="14.28515625" style="212" customWidth="1"/>
    <col min="2568" max="2568" width="14.85546875" style="212" customWidth="1"/>
    <col min="2569" max="2816" width="9.140625" style="212"/>
    <col min="2817" max="2817" width="34.5703125" style="212" customWidth="1"/>
    <col min="2818" max="2818" width="12.7109375" style="212" customWidth="1"/>
    <col min="2819" max="2820" width="12.28515625" style="212" customWidth="1"/>
    <col min="2821" max="2821" width="12.140625" style="212" customWidth="1"/>
    <col min="2822" max="2822" width="13.42578125" style="212" customWidth="1"/>
    <col min="2823" max="2823" width="14.28515625" style="212" customWidth="1"/>
    <col min="2824" max="2824" width="14.85546875" style="212" customWidth="1"/>
    <col min="2825" max="3072" width="9.140625" style="212"/>
    <col min="3073" max="3073" width="34.5703125" style="212" customWidth="1"/>
    <col min="3074" max="3074" width="12.7109375" style="212" customWidth="1"/>
    <col min="3075" max="3076" width="12.28515625" style="212" customWidth="1"/>
    <col min="3077" max="3077" width="12.140625" style="212" customWidth="1"/>
    <col min="3078" max="3078" width="13.42578125" style="212" customWidth="1"/>
    <col min="3079" max="3079" width="14.28515625" style="212" customWidth="1"/>
    <col min="3080" max="3080" width="14.85546875" style="212" customWidth="1"/>
    <col min="3081" max="3328" width="9.140625" style="212"/>
    <col min="3329" max="3329" width="34.5703125" style="212" customWidth="1"/>
    <col min="3330" max="3330" width="12.7109375" style="212" customWidth="1"/>
    <col min="3331" max="3332" width="12.28515625" style="212" customWidth="1"/>
    <col min="3333" max="3333" width="12.140625" style="212" customWidth="1"/>
    <col min="3334" max="3334" width="13.42578125" style="212" customWidth="1"/>
    <col min="3335" max="3335" width="14.28515625" style="212" customWidth="1"/>
    <col min="3336" max="3336" width="14.85546875" style="212" customWidth="1"/>
    <col min="3337" max="3584" width="9.140625" style="212"/>
    <col min="3585" max="3585" width="34.5703125" style="212" customWidth="1"/>
    <col min="3586" max="3586" width="12.7109375" style="212" customWidth="1"/>
    <col min="3587" max="3588" width="12.28515625" style="212" customWidth="1"/>
    <col min="3589" max="3589" width="12.140625" style="212" customWidth="1"/>
    <col min="3590" max="3590" width="13.42578125" style="212" customWidth="1"/>
    <col min="3591" max="3591" width="14.28515625" style="212" customWidth="1"/>
    <col min="3592" max="3592" width="14.85546875" style="212" customWidth="1"/>
    <col min="3593" max="3840" width="9.140625" style="212"/>
    <col min="3841" max="3841" width="34.5703125" style="212" customWidth="1"/>
    <col min="3842" max="3842" width="12.7109375" style="212" customWidth="1"/>
    <col min="3843" max="3844" width="12.28515625" style="212" customWidth="1"/>
    <col min="3845" max="3845" width="12.140625" style="212" customWidth="1"/>
    <col min="3846" max="3846" width="13.42578125" style="212" customWidth="1"/>
    <col min="3847" max="3847" width="14.28515625" style="212" customWidth="1"/>
    <col min="3848" max="3848" width="14.85546875" style="212" customWidth="1"/>
    <col min="3849" max="4096" width="9.140625" style="212"/>
    <col min="4097" max="4097" width="34.5703125" style="212" customWidth="1"/>
    <col min="4098" max="4098" width="12.7109375" style="212" customWidth="1"/>
    <col min="4099" max="4100" width="12.28515625" style="212" customWidth="1"/>
    <col min="4101" max="4101" width="12.140625" style="212" customWidth="1"/>
    <col min="4102" max="4102" width="13.42578125" style="212" customWidth="1"/>
    <col min="4103" max="4103" width="14.28515625" style="212" customWidth="1"/>
    <col min="4104" max="4104" width="14.85546875" style="212" customWidth="1"/>
    <col min="4105" max="4352" width="9.140625" style="212"/>
    <col min="4353" max="4353" width="34.5703125" style="212" customWidth="1"/>
    <col min="4354" max="4354" width="12.7109375" style="212" customWidth="1"/>
    <col min="4355" max="4356" width="12.28515625" style="212" customWidth="1"/>
    <col min="4357" max="4357" width="12.140625" style="212" customWidth="1"/>
    <col min="4358" max="4358" width="13.42578125" style="212" customWidth="1"/>
    <col min="4359" max="4359" width="14.28515625" style="212" customWidth="1"/>
    <col min="4360" max="4360" width="14.85546875" style="212" customWidth="1"/>
    <col min="4361" max="4608" width="9.140625" style="212"/>
    <col min="4609" max="4609" width="34.5703125" style="212" customWidth="1"/>
    <col min="4610" max="4610" width="12.7109375" style="212" customWidth="1"/>
    <col min="4611" max="4612" width="12.28515625" style="212" customWidth="1"/>
    <col min="4613" max="4613" width="12.140625" style="212" customWidth="1"/>
    <col min="4614" max="4614" width="13.42578125" style="212" customWidth="1"/>
    <col min="4615" max="4615" width="14.28515625" style="212" customWidth="1"/>
    <col min="4616" max="4616" width="14.85546875" style="212" customWidth="1"/>
    <col min="4617" max="4864" width="9.140625" style="212"/>
    <col min="4865" max="4865" width="34.5703125" style="212" customWidth="1"/>
    <col min="4866" max="4866" width="12.7109375" style="212" customWidth="1"/>
    <col min="4867" max="4868" width="12.28515625" style="212" customWidth="1"/>
    <col min="4869" max="4869" width="12.140625" style="212" customWidth="1"/>
    <col min="4870" max="4870" width="13.42578125" style="212" customWidth="1"/>
    <col min="4871" max="4871" width="14.28515625" style="212" customWidth="1"/>
    <col min="4872" max="4872" width="14.85546875" style="212" customWidth="1"/>
    <col min="4873" max="5120" width="9.140625" style="212"/>
    <col min="5121" max="5121" width="34.5703125" style="212" customWidth="1"/>
    <col min="5122" max="5122" width="12.7109375" style="212" customWidth="1"/>
    <col min="5123" max="5124" width="12.28515625" style="212" customWidth="1"/>
    <col min="5125" max="5125" width="12.140625" style="212" customWidth="1"/>
    <col min="5126" max="5126" width="13.42578125" style="212" customWidth="1"/>
    <col min="5127" max="5127" width="14.28515625" style="212" customWidth="1"/>
    <col min="5128" max="5128" width="14.85546875" style="212" customWidth="1"/>
    <col min="5129" max="5376" width="9.140625" style="212"/>
    <col min="5377" max="5377" width="34.5703125" style="212" customWidth="1"/>
    <col min="5378" max="5378" width="12.7109375" style="212" customWidth="1"/>
    <col min="5379" max="5380" width="12.28515625" style="212" customWidth="1"/>
    <col min="5381" max="5381" width="12.140625" style="212" customWidth="1"/>
    <col min="5382" max="5382" width="13.42578125" style="212" customWidth="1"/>
    <col min="5383" max="5383" width="14.28515625" style="212" customWidth="1"/>
    <col min="5384" max="5384" width="14.85546875" style="212" customWidth="1"/>
    <col min="5385" max="5632" width="9.140625" style="212"/>
    <col min="5633" max="5633" width="34.5703125" style="212" customWidth="1"/>
    <col min="5634" max="5634" width="12.7109375" style="212" customWidth="1"/>
    <col min="5635" max="5636" width="12.28515625" style="212" customWidth="1"/>
    <col min="5637" max="5637" width="12.140625" style="212" customWidth="1"/>
    <col min="5638" max="5638" width="13.42578125" style="212" customWidth="1"/>
    <col min="5639" max="5639" width="14.28515625" style="212" customWidth="1"/>
    <col min="5640" max="5640" width="14.85546875" style="212" customWidth="1"/>
    <col min="5641" max="5888" width="9.140625" style="212"/>
    <col min="5889" max="5889" width="34.5703125" style="212" customWidth="1"/>
    <col min="5890" max="5890" width="12.7109375" style="212" customWidth="1"/>
    <col min="5891" max="5892" width="12.28515625" style="212" customWidth="1"/>
    <col min="5893" max="5893" width="12.140625" style="212" customWidth="1"/>
    <col min="5894" max="5894" width="13.42578125" style="212" customWidth="1"/>
    <col min="5895" max="5895" width="14.28515625" style="212" customWidth="1"/>
    <col min="5896" max="5896" width="14.85546875" style="212" customWidth="1"/>
    <col min="5897" max="6144" width="9.140625" style="212"/>
    <col min="6145" max="6145" width="34.5703125" style="212" customWidth="1"/>
    <col min="6146" max="6146" width="12.7109375" style="212" customWidth="1"/>
    <col min="6147" max="6148" width="12.28515625" style="212" customWidth="1"/>
    <col min="6149" max="6149" width="12.140625" style="212" customWidth="1"/>
    <col min="6150" max="6150" width="13.42578125" style="212" customWidth="1"/>
    <col min="6151" max="6151" width="14.28515625" style="212" customWidth="1"/>
    <col min="6152" max="6152" width="14.85546875" style="212" customWidth="1"/>
    <col min="6153" max="6400" width="9.140625" style="212"/>
    <col min="6401" max="6401" width="34.5703125" style="212" customWidth="1"/>
    <col min="6402" max="6402" width="12.7109375" style="212" customWidth="1"/>
    <col min="6403" max="6404" width="12.28515625" style="212" customWidth="1"/>
    <col min="6405" max="6405" width="12.140625" style="212" customWidth="1"/>
    <col min="6406" max="6406" width="13.42578125" style="212" customWidth="1"/>
    <col min="6407" max="6407" width="14.28515625" style="212" customWidth="1"/>
    <col min="6408" max="6408" width="14.85546875" style="212" customWidth="1"/>
    <col min="6409" max="6656" width="9.140625" style="212"/>
    <col min="6657" max="6657" width="34.5703125" style="212" customWidth="1"/>
    <col min="6658" max="6658" width="12.7109375" style="212" customWidth="1"/>
    <col min="6659" max="6660" width="12.28515625" style="212" customWidth="1"/>
    <col min="6661" max="6661" width="12.140625" style="212" customWidth="1"/>
    <col min="6662" max="6662" width="13.42578125" style="212" customWidth="1"/>
    <col min="6663" max="6663" width="14.28515625" style="212" customWidth="1"/>
    <col min="6664" max="6664" width="14.85546875" style="212" customWidth="1"/>
    <col min="6665" max="6912" width="9.140625" style="212"/>
    <col min="6913" max="6913" width="34.5703125" style="212" customWidth="1"/>
    <col min="6914" max="6914" width="12.7109375" style="212" customWidth="1"/>
    <col min="6915" max="6916" width="12.28515625" style="212" customWidth="1"/>
    <col min="6917" max="6917" width="12.140625" style="212" customWidth="1"/>
    <col min="6918" max="6918" width="13.42578125" style="212" customWidth="1"/>
    <col min="6919" max="6919" width="14.28515625" style="212" customWidth="1"/>
    <col min="6920" max="6920" width="14.85546875" style="212" customWidth="1"/>
    <col min="6921" max="7168" width="9.140625" style="212"/>
    <col min="7169" max="7169" width="34.5703125" style="212" customWidth="1"/>
    <col min="7170" max="7170" width="12.7109375" style="212" customWidth="1"/>
    <col min="7171" max="7172" width="12.28515625" style="212" customWidth="1"/>
    <col min="7173" max="7173" width="12.140625" style="212" customWidth="1"/>
    <col min="7174" max="7174" width="13.42578125" style="212" customWidth="1"/>
    <col min="7175" max="7175" width="14.28515625" style="212" customWidth="1"/>
    <col min="7176" max="7176" width="14.85546875" style="212" customWidth="1"/>
    <col min="7177" max="7424" width="9.140625" style="212"/>
    <col min="7425" max="7425" width="34.5703125" style="212" customWidth="1"/>
    <col min="7426" max="7426" width="12.7109375" style="212" customWidth="1"/>
    <col min="7427" max="7428" width="12.28515625" style="212" customWidth="1"/>
    <col min="7429" max="7429" width="12.140625" style="212" customWidth="1"/>
    <col min="7430" max="7430" width="13.42578125" style="212" customWidth="1"/>
    <col min="7431" max="7431" width="14.28515625" style="212" customWidth="1"/>
    <col min="7432" max="7432" width="14.85546875" style="212" customWidth="1"/>
    <col min="7433" max="7680" width="9.140625" style="212"/>
    <col min="7681" max="7681" width="34.5703125" style="212" customWidth="1"/>
    <col min="7682" max="7682" width="12.7109375" style="212" customWidth="1"/>
    <col min="7683" max="7684" width="12.28515625" style="212" customWidth="1"/>
    <col min="7685" max="7685" width="12.140625" style="212" customWidth="1"/>
    <col min="7686" max="7686" width="13.42578125" style="212" customWidth="1"/>
    <col min="7687" max="7687" width="14.28515625" style="212" customWidth="1"/>
    <col min="7688" max="7688" width="14.85546875" style="212" customWidth="1"/>
    <col min="7689" max="7936" width="9.140625" style="212"/>
    <col min="7937" max="7937" width="34.5703125" style="212" customWidth="1"/>
    <col min="7938" max="7938" width="12.7109375" style="212" customWidth="1"/>
    <col min="7939" max="7940" width="12.28515625" style="212" customWidth="1"/>
    <col min="7941" max="7941" width="12.140625" style="212" customWidth="1"/>
    <col min="7942" max="7942" width="13.42578125" style="212" customWidth="1"/>
    <col min="7943" max="7943" width="14.28515625" style="212" customWidth="1"/>
    <col min="7944" max="7944" width="14.85546875" style="212" customWidth="1"/>
    <col min="7945" max="8192" width="9.140625" style="212"/>
    <col min="8193" max="8193" width="34.5703125" style="212" customWidth="1"/>
    <col min="8194" max="8194" width="12.7109375" style="212" customWidth="1"/>
    <col min="8195" max="8196" width="12.28515625" style="212" customWidth="1"/>
    <col min="8197" max="8197" width="12.140625" style="212" customWidth="1"/>
    <col min="8198" max="8198" width="13.42578125" style="212" customWidth="1"/>
    <col min="8199" max="8199" width="14.28515625" style="212" customWidth="1"/>
    <col min="8200" max="8200" width="14.85546875" style="212" customWidth="1"/>
    <col min="8201" max="8448" width="9.140625" style="212"/>
    <col min="8449" max="8449" width="34.5703125" style="212" customWidth="1"/>
    <col min="8450" max="8450" width="12.7109375" style="212" customWidth="1"/>
    <col min="8451" max="8452" width="12.28515625" style="212" customWidth="1"/>
    <col min="8453" max="8453" width="12.140625" style="212" customWidth="1"/>
    <col min="8454" max="8454" width="13.42578125" style="212" customWidth="1"/>
    <col min="8455" max="8455" width="14.28515625" style="212" customWidth="1"/>
    <col min="8456" max="8456" width="14.85546875" style="212" customWidth="1"/>
    <col min="8457" max="8704" width="9.140625" style="212"/>
    <col min="8705" max="8705" width="34.5703125" style="212" customWidth="1"/>
    <col min="8706" max="8706" width="12.7109375" style="212" customWidth="1"/>
    <col min="8707" max="8708" width="12.28515625" style="212" customWidth="1"/>
    <col min="8709" max="8709" width="12.140625" style="212" customWidth="1"/>
    <col min="8710" max="8710" width="13.42578125" style="212" customWidth="1"/>
    <col min="8711" max="8711" width="14.28515625" style="212" customWidth="1"/>
    <col min="8712" max="8712" width="14.85546875" style="212" customWidth="1"/>
    <col min="8713" max="8960" width="9.140625" style="212"/>
    <col min="8961" max="8961" width="34.5703125" style="212" customWidth="1"/>
    <col min="8962" max="8962" width="12.7109375" style="212" customWidth="1"/>
    <col min="8963" max="8964" width="12.28515625" style="212" customWidth="1"/>
    <col min="8965" max="8965" width="12.140625" style="212" customWidth="1"/>
    <col min="8966" max="8966" width="13.42578125" style="212" customWidth="1"/>
    <col min="8967" max="8967" width="14.28515625" style="212" customWidth="1"/>
    <col min="8968" max="8968" width="14.85546875" style="212" customWidth="1"/>
    <col min="8969" max="9216" width="9.140625" style="212"/>
    <col min="9217" max="9217" width="34.5703125" style="212" customWidth="1"/>
    <col min="9218" max="9218" width="12.7109375" style="212" customWidth="1"/>
    <col min="9219" max="9220" width="12.28515625" style="212" customWidth="1"/>
    <col min="9221" max="9221" width="12.140625" style="212" customWidth="1"/>
    <col min="9222" max="9222" width="13.42578125" style="212" customWidth="1"/>
    <col min="9223" max="9223" width="14.28515625" style="212" customWidth="1"/>
    <col min="9224" max="9224" width="14.85546875" style="212" customWidth="1"/>
    <col min="9225" max="9472" width="9.140625" style="212"/>
    <col min="9473" max="9473" width="34.5703125" style="212" customWidth="1"/>
    <col min="9474" max="9474" width="12.7109375" style="212" customWidth="1"/>
    <col min="9475" max="9476" width="12.28515625" style="212" customWidth="1"/>
    <col min="9477" max="9477" width="12.140625" style="212" customWidth="1"/>
    <col min="9478" max="9478" width="13.42578125" style="212" customWidth="1"/>
    <col min="9479" max="9479" width="14.28515625" style="212" customWidth="1"/>
    <col min="9480" max="9480" width="14.85546875" style="212" customWidth="1"/>
    <col min="9481" max="9728" width="9.140625" style="212"/>
    <col min="9729" max="9729" width="34.5703125" style="212" customWidth="1"/>
    <col min="9730" max="9730" width="12.7109375" style="212" customWidth="1"/>
    <col min="9731" max="9732" width="12.28515625" style="212" customWidth="1"/>
    <col min="9733" max="9733" width="12.140625" style="212" customWidth="1"/>
    <col min="9734" max="9734" width="13.42578125" style="212" customWidth="1"/>
    <col min="9735" max="9735" width="14.28515625" style="212" customWidth="1"/>
    <col min="9736" max="9736" width="14.85546875" style="212" customWidth="1"/>
    <col min="9737" max="9984" width="9.140625" style="212"/>
    <col min="9985" max="9985" width="34.5703125" style="212" customWidth="1"/>
    <col min="9986" max="9986" width="12.7109375" style="212" customWidth="1"/>
    <col min="9987" max="9988" width="12.28515625" style="212" customWidth="1"/>
    <col min="9989" max="9989" width="12.140625" style="212" customWidth="1"/>
    <col min="9990" max="9990" width="13.42578125" style="212" customWidth="1"/>
    <col min="9991" max="9991" width="14.28515625" style="212" customWidth="1"/>
    <col min="9992" max="9992" width="14.85546875" style="212" customWidth="1"/>
    <col min="9993" max="10240" width="9.140625" style="212"/>
    <col min="10241" max="10241" width="34.5703125" style="212" customWidth="1"/>
    <col min="10242" max="10242" width="12.7109375" style="212" customWidth="1"/>
    <col min="10243" max="10244" width="12.28515625" style="212" customWidth="1"/>
    <col min="10245" max="10245" width="12.140625" style="212" customWidth="1"/>
    <col min="10246" max="10246" width="13.42578125" style="212" customWidth="1"/>
    <col min="10247" max="10247" width="14.28515625" style="212" customWidth="1"/>
    <col min="10248" max="10248" width="14.85546875" style="212" customWidth="1"/>
    <col min="10249" max="10496" width="9.140625" style="212"/>
    <col min="10497" max="10497" width="34.5703125" style="212" customWidth="1"/>
    <col min="10498" max="10498" width="12.7109375" style="212" customWidth="1"/>
    <col min="10499" max="10500" width="12.28515625" style="212" customWidth="1"/>
    <col min="10501" max="10501" width="12.140625" style="212" customWidth="1"/>
    <col min="10502" max="10502" width="13.42578125" style="212" customWidth="1"/>
    <col min="10503" max="10503" width="14.28515625" style="212" customWidth="1"/>
    <col min="10504" max="10504" width="14.85546875" style="212" customWidth="1"/>
    <col min="10505" max="10752" width="9.140625" style="212"/>
    <col min="10753" max="10753" width="34.5703125" style="212" customWidth="1"/>
    <col min="10754" max="10754" width="12.7109375" style="212" customWidth="1"/>
    <col min="10755" max="10756" width="12.28515625" style="212" customWidth="1"/>
    <col min="10757" max="10757" width="12.140625" style="212" customWidth="1"/>
    <col min="10758" max="10758" width="13.42578125" style="212" customWidth="1"/>
    <col min="10759" max="10759" width="14.28515625" style="212" customWidth="1"/>
    <col min="10760" max="10760" width="14.85546875" style="212" customWidth="1"/>
    <col min="10761" max="11008" width="9.140625" style="212"/>
    <col min="11009" max="11009" width="34.5703125" style="212" customWidth="1"/>
    <col min="11010" max="11010" width="12.7109375" style="212" customWidth="1"/>
    <col min="11011" max="11012" width="12.28515625" style="212" customWidth="1"/>
    <col min="11013" max="11013" width="12.140625" style="212" customWidth="1"/>
    <col min="11014" max="11014" width="13.42578125" style="212" customWidth="1"/>
    <col min="11015" max="11015" width="14.28515625" style="212" customWidth="1"/>
    <col min="11016" max="11016" width="14.85546875" style="212" customWidth="1"/>
    <col min="11017" max="11264" width="9.140625" style="212"/>
    <col min="11265" max="11265" width="34.5703125" style="212" customWidth="1"/>
    <col min="11266" max="11266" width="12.7109375" style="212" customWidth="1"/>
    <col min="11267" max="11268" width="12.28515625" style="212" customWidth="1"/>
    <col min="11269" max="11269" width="12.140625" style="212" customWidth="1"/>
    <col min="11270" max="11270" width="13.42578125" style="212" customWidth="1"/>
    <col min="11271" max="11271" width="14.28515625" style="212" customWidth="1"/>
    <col min="11272" max="11272" width="14.85546875" style="212" customWidth="1"/>
    <col min="11273" max="11520" width="9.140625" style="212"/>
    <col min="11521" max="11521" width="34.5703125" style="212" customWidth="1"/>
    <col min="11522" max="11522" width="12.7109375" style="212" customWidth="1"/>
    <col min="11523" max="11524" width="12.28515625" style="212" customWidth="1"/>
    <col min="11525" max="11525" width="12.140625" style="212" customWidth="1"/>
    <col min="11526" max="11526" width="13.42578125" style="212" customWidth="1"/>
    <col min="11527" max="11527" width="14.28515625" style="212" customWidth="1"/>
    <col min="11528" max="11528" width="14.85546875" style="212" customWidth="1"/>
    <col min="11529" max="11776" width="9.140625" style="212"/>
    <col min="11777" max="11777" width="34.5703125" style="212" customWidth="1"/>
    <col min="11778" max="11778" width="12.7109375" style="212" customWidth="1"/>
    <col min="11779" max="11780" width="12.28515625" style="212" customWidth="1"/>
    <col min="11781" max="11781" width="12.140625" style="212" customWidth="1"/>
    <col min="11782" max="11782" width="13.42578125" style="212" customWidth="1"/>
    <col min="11783" max="11783" width="14.28515625" style="212" customWidth="1"/>
    <col min="11784" max="11784" width="14.85546875" style="212" customWidth="1"/>
    <col min="11785" max="12032" width="9.140625" style="212"/>
    <col min="12033" max="12033" width="34.5703125" style="212" customWidth="1"/>
    <col min="12034" max="12034" width="12.7109375" style="212" customWidth="1"/>
    <col min="12035" max="12036" width="12.28515625" style="212" customWidth="1"/>
    <col min="12037" max="12037" width="12.140625" style="212" customWidth="1"/>
    <col min="12038" max="12038" width="13.42578125" style="212" customWidth="1"/>
    <col min="12039" max="12039" width="14.28515625" style="212" customWidth="1"/>
    <col min="12040" max="12040" width="14.85546875" style="212" customWidth="1"/>
    <col min="12041" max="12288" width="9.140625" style="212"/>
    <col min="12289" max="12289" width="34.5703125" style="212" customWidth="1"/>
    <col min="12290" max="12290" width="12.7109375" style="212" customWidth="1"/>
    <col min="12291" max="12292" width="12.28515625" style="212" customWidth="1"/>
    <col min="12293" max="12293" width="12.140625" style="212" customWidth="1"/>
    <col min="12294" max="12294" width="13.42578125" style="212" customWidth="1"/>
    <col min="12295" max="12295" width="14.28515625" style="212" customWidth="1"/>
    <col min="12296" max="12296" width="14.85546875" style="212" customWidth="1"/>
    <col min="12297" max="12544" width="9.140625" style="212"/>
    <col min="12545" max="12545" width="34.5703125" style="212" customWidth="1"/>
    <col min="12546" max="12546" width="12.7109375" style="212" customWidth="1"/>
    <col min="12547" max="12548" width="12.28515625" style="212" customWidth="1"/>
    <col min="12549" max="12549" width="12.140625" style="212" customWidth="1"/>
    <col min="12550" max="12550" width="13.42578125" style="212" customWidth="1"/>
    <col min="12551" max="12551" width="14.28515625" style="212" customWidth="1"/>
    <col min="12552" max="12552" width="14.85546875" style="212" customWidth="1"/>
    <col min="12553" max="12800" width="9.140625" style="212"/>
    <col min="12801" max="12801" width="34.5703125" style="212" customWidth="1"/>
    <col min="12802" max="12802" width="12.7109375" style="212" customWidth="1"/>
    <col min="12803" max="12804" width="12.28515625" style="212" customWidth="1"/>
    <col min="12805" max="12805" width="12.140625" style="212" customWidth="1"/>
    <col min="12806" max="12806" width="13.42578125" style="212" customWidth="1"/>
    <col min="12807" max="12807" width="14.28515625" style="212" customWidth="1"/>
    <col min="12808" max="12808" width="14.85546875" style="212" customWidth="1"/>
    <col min="12809" max="13056" width="9.140625" style="212"/>
    <col min="13057" max="13057" width="34.5703125" style="212" customWidth="1"/>
    <col min="13058" max="13058" width="12.7109375" style="212" customWidth="1"/>
    <col min="13059" max="13060" width="12.28515625" style="212" customWidth="1"/>
    <col min="13061" max="13061" width="12.140625" style="212" customWidth="1"/>
    <col min="13062" max="13062" width="13.42578125" style="212" customWidth="1"/>
    <col min="13063" max="13063" width="14.28515625" style="212" customWidth="1"/>
    <col min="13064" max="13064" width="14.85546875" style="212" customWidth="1"/>
    <col min="13065" max="13312" width="9.140625" style="212"/>
    <col min="13313" max="13313" width="34.5703125" style="212" customWidth="1"/>
    <col min="13314" max="13314" width="12.7109375" style="212" customWidth="1"/>
    <col min="13315" max="13316" width="12.28515625" style="212" customWidth="1"/>
    <col min="13317" max="13317" width="12.140625" style="212" customWidth="1"/>
    <col min="13318" max="13318" width="13.42578125" style="212" customWidth="1"/>
    <col min="13319" max="13319" width="14.28515625" style="212" customWidth="1"/>
    <col min="13320" max="13320" width="14.85546875" style="212" customWidth="1"/>
    <col min="13321" max="13568" width="9.140625" style="212"/>
    <col min="13569" max="13569" width="34.5703125" style="212" customWidth="1"/>
    <col min="13570" max="13570" width="12.7109375" style="212" customWidth="1"/>
    <col min="13571" max="13572" width="12.28515625" style="212" customWidth="1"/>
    <col min="13573" max="13573" width="12.140625" style="212" customWidth="1"/>
    <col min="13574" max="13574" width="13.42578125" style="212" customWidth="1"/>
    <col min="13575" max="13575" width="14.28515625" style="212" customWidth="1"/>
    <col min="13576" max="13576" width="14.85546875" style="212" customWidth="1"/>
    <col min="13577" max="13824" width="9.140625" style="212"/>
    <col min="13825" max="13825" width="34.5703125" style="212" customWidth="1"/>
    <col min="13826" max="13826" width="12.7109375" style="212" customWidth="1"/>
    <col min="13827" max="13828" width="12.28515625" style="212" customWidth="1"/>
    <col min="13829" max="13829" width="12.140625" style="212" customWidth="1"/>
    <col min="13830" max="13830" width="13.42578125" style="212" customWidth="1"/>
    <col min="13831" max="13831" width="14.28515625" style="212" customWidth="1"/>
    <col min="13832" max="13832" width="14.85546875" style="212" customWidth="1"/>
    <col min="13833" max="14080" width="9.140625" style="212"/>
    <col min="14081" max="14081" width="34.5703125" style="212" customWidth="1"/>
    <col min="14082" max="14082" width="12.7109375" style="212" customWidth="1"/>
    <col min="14083" max="14084" width="12.28515625" style="212" customWidth="1"/>
    <col min="14085" max="14085" width="12.140625" style="212" customWidth="1"/>
    <col min="14086" max="14086" width="13.42578125" style="212" customWidth="1"/>
    <col min="14087" max="14087" width="14.28515625" style="212" customWidth="1"/>
    <col min="14088" max="14088" width="14.85546875" style="212" customWidth="1"/>
    <col min="14089" max="14336" width="9.140625" style="212"/>
    <col min="14337" max="14337" width="34.5703125" style="212" customWidth="1"/>
    <col min="14338" max="14338" width="12.7109375" style="212" customWidth="1"/>
    <col min="14339" max="14340" width="12.28515625" style="212" customWidth="1"/>
    <col min="14341" max="14341" width="12.140625" style="212" customWidth="1"/>
    <col min="14342" max="14342" width="13.42578125" style="212" customWidth="1"/>
    <col min="14343" max="14343" width="14.28515625" style="212" customWidth="1"/>
    <col min="14344" max="14344" width="14.85546875" style="212" customWidth="1"/>
    <col min="14345" max="14592" width="9.140625" style="212"/>
    <col min="14593" max="14593" width="34.5703125" style="212" customWidth="1"/>
    <col min="14594" max="14594" width="12.7109375" style="212" customWidth="1"/>
    <col min="14595" max="14596" width="12.28515625" style="212" customWidth="1"/>
    <col min="14597" max="14597" width="12.140625" style="212" customWidth="1"/>
    <col min="14598" max="14598" width="13.42578125" style="212" customWidth="1"/>
    <col min="14599" max="14599" width="14.28515625" style="212" customWidth="1"/>
    <col min="14600" max="14600" width="14.85546875" style="212" customWidth="1"/>
    <col min="14601" max="14848" width="9.140625" style="212"/>
    <col min="14849" max="14849" width="34.5703125" style="212" customWidth="1"/>
    <col min="14850" max="14850" width="12.7109375" style="212" customWidth="1"/>
    <col min="14851" max="14852" width="12.28515625" style="212" customWidth="1"/>
    <col min="14853" max="14853" width="12.140625" style="212" customWidth="1"/>
    <col min="14854" max="14854" width="13.42578125" style="212" customWidth="1"/>
    <col min="14855" max="14855" width="14.28515625" style="212" customWidth="1"/>
    <col min="14856" max="14856" width="14.85546875" style="212" customWidth="1"/>
    <col min="14857" max="15104" width="9.140625" style="212"/>
    <col min="15105" max="15105" width="34.5703125" style="212" customWidth="1"/>
    <col min="15106" max="15106" width="12.7109375" style="212" customWidth="1"/>
    <col min="15107" max="15108" width="12.28515625" style="212" customWidth="1"/>
    <col min="15109" max="15109" width="12.140625" style="212" customWidth="1"/>
    <col min="15110" max="15110" width="13.42578125" style="212" customWidth="1"/>
    <col min="15111" max="15111" width="14.28515625" style="212" customWidth="1"/>
    <col min="15112" max="15112" width="14.85546875" style="212" customWidth="1"/>
    <col min="15113" max="15360" width="9.140625" style="212"/>
    <col min="15361" max="15361" width="34.5703125" style="212" customWidth="1"/>
    <col min="15362" max="15362" width="12.7109375" style="212" customWidth="1"/>
    <col min="15363" max="15364" width="12.28515625" style="212" customWidth="1"/>
    <col min="15365" max="15365" width="12.140625" style="212" customWidth="1"/>
    <col min="15366" max="15366" width="13.42578125" style="212" customWidth="1"/>
    <col min="15367" max="15367" width="14.28515625" style="212" customWidth="1"/>
    <col min="15368" max="15368" width="14.85546875" style="212" customWidth="1"/>
    <col min="15369" max="15616" width="9.140625" style="212"/>
    <col min="15617" max="15617" width="34.5703125" style="212" customWidth="1"/>
    <col min="15618" max="15618" width="12.7109375" style="212" customWidth="1"/>
    <col min="15619" max="15620" width="12.28515625" style="212" customWidth="1"/>
    <col min="15621" max="15621" width="12.140625" style="212" customWidth="1"/>
    <col min="15622" max="15622" width="13.42578125" style="212" customWidth="1"/>
    <col min="15623" max="15623" width="14.28515625" style="212" customWidth="1"/>
    <col min="15624" max="15624" width="14.85546875" style="212" customWidth="1"/>
    <col min="15625" max="15872" width="9.140625" style="212"/>
    <col min="15873" max="15873" width="34.5703125" style="212" customWidth="1"/>
    <col min="15874" max="15874" width="12.7109375" style="212" customWidth="1"/>
    <col min="15875" max="15876" width="12.28515625" style="212" customWidth="1"/>
    <col min="15877" max="15877" width="12.140625" style="212" customWidth="1"/>
    <col min="15878" max="15878" width="13.42578125" style="212" customWidth="1"/>
    <col min="15879" max="15879" width="14.28515625" style="212" customWidth="1"/>
    <col min="15880" max="15880" width="14.85546875" style="212" customWidth="1"/>
    <col min="15881" max="16128" width="9.140625" style="212"/>
    <col min="16129" max="16129" width="34.5703125" style="212" customWidth="1"/>
    <col min="16130" max="16130" width="12.7109375" style="212" customWidth="1"/>
    <col min="16131" max="16132" width="12.28515625" style="212" customWidth="1"/>
    <col min="16133" max="16133" width="12.140625" style="212" customWidth="1"/>
    <col min="16134" max="16134" width="13.42578125" style="212" customWidth="1"/>
    <col min="16135" max="16135" width="14.28515625" style="212" customWidth="1"/>
    <col min="16136" max="16136" width="14.85546875" style="212" customWidth="1"/>
    <col min="16137" max="16384" width="9.140625" style="212"/>
  </cols>
  <sheetData>
    <row r="1" spans="1:10" ht="12.75" customHeight="1">
      <c r="A1" s="1722" t="s">
        <v>1668</v>
      </c>
      <c r="B1" s="1722"/>
      <c r="C1" s="1722"/>
      <c r="D1" s="1722"/>
      <c r="E1" s="214"/>
      <c r="F1" s="214"/>
      <c r="G1" s="1257" t="s">
        <v>46</v>
      </c>
      <c r="H1" s="1257"/>
    </row>
    <row r="2" spans="1:10" ht="12.75" customHeight="1">
      <c r="A2" s="1722" t="s">
        <v>1534</v>
      </c>
      <c r="B2" s="1722"/>
      <c r="C2" s="1722"/>
      <c r="D2" s="1722"/>
      <c r="E2" s="513"/>
      <c r="F2" s="214"/>
      <c r="G2" s="1287" t="s">
        <v>48</v>
      </c>
      <c r="H2" s="1287"/>
    </row>
    <row r="3" spans="1:10" ht="12.75" customHeight="1">
      <c r="A3" s="1492" t="s">
        <v>1545</v>
      </c>
      <c r="B3" s="1492"/>
      <c r="C3" s="1492"/>
      <c r="D3" s="1492"/>
      <c r="E3" s="1492"/>
      <c r="F3" s="1492"/>
      <c r="G3" s="1492"/>
      <c r="H3" s="214"/>
    </row>
    <row r="4" spans="1:10" ht="12.75" customHeight="1">
      <c r="A4" s="1719" t="s">
        <v>1546</v>
      </c>
      <c r="B4" s="1719"/>
      <c r="C4" s="1719"/>
      <c r="D4" s="1719"/>
      <c r="E4" s="1719"/>
      <c r="F4" s="1719"/>
      <c r="G4" s="1719"/>
      <c r="H4" s="214"/>
    </row>
    <row r="5" spans="1:10" ht="12.75" customHeight="1">
      <c r="A5" s="1500" t="s">
        <v>1535</v>
      </c>
      <c r="B5" s="1686" t="s">
        <v>1536</v>
      </c>
      <c r="C5" s="1721"/>
      <c r="D5" s="1721"/>
      <c r="E5" s="1721"/>
      <c r="F5" s="1721"/>
      <c r="G5" s="1723"/>
      <c r="H5" s="1290" t="s">
        <v>1537</v>
      </c>
    </row>
    <row r="6" spans="1:10" ht="12.75" customHeight="1">
      <c r="A6" s="1302"/>
      <c r="B6" s="1688"/>
      <c r="C6" s="1621"/>
      <c r="D6" s="1621"/>
      <c r="E6" s="1621"/>
      <c r="F6" s="1621"/>
      <c r="G6" s="1689"/>
      <c r="H6" s="1291"/>
    </row>
    <row r="7" spans="1:10" ht="12.75" customHeight="1">
      <c r="A7" s="1302"/>
      <c r="B7" s="1688"/>
      <c r="C7" s="1621"/>
      <c r="D7" s="1621"/>
      <c r="E7" s="1621"/>
      <c r="F7" s="1621"/>
      <c r="G7" s="1689"/>
      <c r="H7" s="1291"/>
    </row>
    <row r="8" spans="1:10" ht="12.75" customHeight="1">
      <c r="A8" s="1302"/>
      <c r="B8" s="1290" t="s">
        <v>1538</v>
      </c>
      <c r="C8" s="1164"/>
      <c r="D8" s="1290" t="s">
        <v>1539</v>
      </c>
      <c r="E8" s="1151"/>
      <c r="F8" s="1290" t="s">
        <v>1540</v>
      </c>
      <c r="G8" s="1164"/>
      <c r="H8" s="1291"/>
    </row>
    <row r="9" spans="1:10" ht="12.75" customHeight="1">
      <c r="A9" s="1302"/>
      <c r="B9" s="1291"/>
      <c r="C9" s="1293" t="s">
        <v>1541</v>
      </c>
      <c r="D9" s="1291"/>
      <c r="E9" s="1293" t="s">
        <v>1542</v>
      </c>
      <c r="F9" s="1291"/>
      <c r="G9" s="1293" t="s">
        <v>1543</v>
      </c>
      <c r="H9" s="1291"/>
    </row>
    <row r="10" spans="1:10" ht="12.75" customHeight="1">
      <c r="A10" s="1302"/>
      <c r="B10" s="1291"/>
      <c r="C10" s="1294"/>
      <c r="D10" s="1291"/>
      <c r="E10" s="1294"/>
      <c r="F10" s="1291"/>
      <c r="G10" s="1294"/>
      <c r="H10" s="1291"/>
    </row>
    <row r="11" spans="1:10" ht="12.75" customHeight="1">
      <c r="A11" s="1302"/>
      <c r="B11" s="1291"/>
      <c r="C11" s="1294"/>
      <c r="D11" s="1291"/>
      <c r="E11" s="1294"/>
      <c r="F11" s="1291"/>
      <c r="G11" s="1294"/>
      <c r="H11" s="1291"/>
    </row>
    <row r="12" spans="1:10" ht="12.75" customHeight="1">
      <c r="A12" s="1302"/>
      <c r="B12" s="1291"/>
      <c r="C12" s="1294"/>
      <c r="D12" s="1291"/>
      <c r="E12" s="1294"/>
      <c r="F12" s="1291"/>
      <c r="G12" s="1294"/>
      <c r="H12" s="1291"/>
    </row>
    <row r="13" spans="1:10" ht="12.75" customHeight="1">
      <c r="A13" s="1302"/>
      <c r="B13" s="1291"/>
      <c r="C13" s="1294"/>
      <c r="D13" s="1291"/>
      <c r="E13" s="1294"/>
      <c r="F13" s="1291"/>
      <c r="G13" s="1294"/>
      <c r="H13" s="1291"/>
    </row>
    <row r="14" spans="1:10" ht="12.75" customHeight="1" thickBot="1">
      <c r="A14" s="1692"/>
      <c r="B14" s="1608"/>
      <c r="C14" s="1600"/>
      <c r="D14" s="1608"/>
      <c r="E14" s="1600"/>
      <c r="F14" s="1608"/>
      <c r="G14" s="1600"/>
      <c r="H14" s="1608"/>
    </row>
    <row r="15" spans="1:10" ht="15" customHeight="1" thickTop="1">
      <c r="A15" s="511" t="s">
        <v>927</v>
      </c>
      <c r="B15" s="1158">
        <v>402493</v>
      </c>
      <c r="C15" s="1159">
        <v>196635</v>
      </c>
      <c r="D15" s="1158">
        <v>1364563</v>
      </c>
      <c r="E15" s="1159">
        <v>642111</v>
      </c>
      <c r="F15" s="1158">
        <v>398595</v>
      </c>
      <c r="G15" s="1159">
        <v>277103</v>
      </c>
      <c r="H15" s="1172">
        <v>58</v>
      </c>
      <c r="J15" s="1171"/>
    </row>
    <row r="16" spans="1:10" ht="11.1" customHeight="1">
      <c r="A16" s="460" t="s">
        <v>928</v>
      </c>
      <c r="B16" s="691"/>
      <c r="C16" s="691"/>
      <c r="D16" s="691"/>
      <c r="E16" s="691"/>
      <c r="F16" s="691"/>
      <c r="G16" s="691"/>
      <c r="H16" s="1165"/>
      <c r="J16" s="1171"/>
    </row>
    <row r="17" spans="1:10" ht="11.1" customHeight="1">
      <c r="A17" s="462" t="s">
        <v>929</v>
      </c>
      <c r="B17" s="691"/>
      <c r="C17" s="691"/>
      <c r="D17" s="691"/>
      <c r="E17" s="691"/>
      <c r="F17" s="691"/>
      <c r="G17" s="691"/>
      <c r="H17" s="1165"/>
      <c r="J17" s="1171"/>
    </row>
    <row r="18" spans="1:10" ht="11.1" customHeight="1">
      <c r="A18" s="702" t="s">
        <v>930</v>
      </c>
      <c r="B18" s="463">
        <v>60791</v>
      </c>
      <c r="C18" s="464">
        <v>29614</v>
      </c>
      <c r="D18" s="463">
        <v>194249</v>
      </c>
      <c r="E18" s="464">
        <v>89604</v>
      </c>
      <c r="F18" s="463">
        <v>53718</v>
      </c>
      <c r="G18" s="464">
        <v>37220</v>
      </c>
      <c r="H18" s="1166">
        <v>58</v>
      </c>
      <c r="J18" s="1171"/>
    </row>
    <row r="19" spans="1:10" ht="11.1" customHeight="1">
      <c r="A19" s="618" t="s">
        <v>1328</v>
      </c>
      <c r="B19" s="465"/>
      <c r="C19" s="466"/>
      <c r="D19" s="465"/>
      <c r="E19" s="466"/>
      <c r="F19" s="465"/>
      <c r="G19" s="466"/>
      <c r="H19" s="1167"/>
      <c r="J19" s="1171"/>
    </row>
    <row r="20" spans="1:10" ht="11.1" customHeight="1">
      <c r="A20" s="509" t="s">
        <v>931</v>
      </c>
      <c r="B20" s="470">
        <v>23476</v>
      </c>
      <c r="C20" s="471">
        <v>11475</v>
      </c>
      <c r="D20" s="470">
        <v>69790</v>
      </c>
      <c r="E20" s="471">
        <v>31863</v>
      </c>
      <c r="F20" s="470">
        <v>20406</v>
      </c>
      <c r="G20" s="471">
        <v>14002</v>
      </c>
      <c r="H20" s="1168">
        <v>62</v>
      </c>
      <c r="J20" s="1171"/>
    </row>
    <row r="21" spans="1:10" ht="11.1" customHeight="1">
      <c r="A21" s="509" t="s">
        <v>932</v>
      </c>
      <c r="B21" s="470">
        <v>6712</v>
      </c>
      <c r="C21" s="471">
        <v>3271</v>
      </c>
      <c r="D21" s="470">
        <v>22494</v>
      </c>
      <c r="E21" s="471">
        <v>10194</v>
      </c>
      <c r="F21" s="470">
        <v>6941</v>
      </c>
      <c r="G21" s="471">
        <v>4805</v>
      </c>
      <c r="H21" s="1168">
        <v>60</v>
      </c>
      <c r="J21" s="1171"/>
    </row>
    <row r="22" spans="1:10" ht="11.1" customHeight="1">
      <c r="A22" s="509" t="s">
        <v>933</v>
      </c>
      <c r="B22" s="470">
        <v>12675</v>
      </c>
      <c r="C22" s="471">
        <v>6149</v>
      </c>
      <c r="D22" s="470">
        <v>37809</v>
      </c>
      <c r="E22" s="471">
        <v>17115</v>
      </c>
      <c r="F22" s="470">
        <v>10711</v>
      </c>
      <c r="G22" s="471">
        <v>7363</v>
      </c>
      <c r="H22" s="1168">
        <v>61</v>
      </c>
      <c r="J22" s="1171"/>
    </row>
    <row r="23" spans="1:10" ht="11.1" customHeight="1">
      <c r="A23" s="509" t="s">
        <v>934</v>
      </c>
      <c r="B23" s="470">
        <v>7309</v>
      </c>
      <c r="C23" s="471">
        <v>3512</v>
      </c>
      <c r="D23" s="470">
        <v>25383</v>
      </c>
      <c r="E23" s="471">
        <v>11593</v>
      </c>
      <c r="F23" s="470">
        <v>7062</v>
      </c>
      <c r="G23" s="471">
        <v>4965</v>
      </c>
      <c r="H23" s="1168">
        <v>56</v>
      </c>
      <c r="J23" s="1171"/>
    </row>
    <row r="24" spans="1:10" ht="11.1" customHeight="1">
      <c r="A24" s="616" t="s">
        <v>936</v>
      </c>
      <c r="B24" s="470">
        <v>10619</v>
      </c>
      <c r="C24" s="471">
        <v>5207</v>
      </c>
      <c r="D24" s="470">
        <v>38773</v>
      </c>
      <c r="E24" s="471">
        <v>18839</v>
      </c>
      <c r="F24" s="470">
        <v>8598</v>
      </c>
      <c r="G24" s="471">
        <v>6085</v>
      </c>
      <c r="H24" s="1168">
        <v>49</v>
      </c>
      <c r="J24" s="1171"/>
    </row>
    <row r="25" spans="1:10" ht="11.1" customHeight="1">
      <c r="A25" s="617" t="s">
        <v>937</v>
      </c>
      <c r="B25" s="465">
        <v>117915</v>
      </c>
      <c r="C25" s="466">
        <v>57416</v>
      </c>
      <c r="D25" s="465">
        <v>407536</v>
      </c>
      <c r="E25" s="466">
        <v>189660</v>
      </c>
      <c r="F25" s="465">
        <v>120972</v>
      </c>
      <c r="G25" s="466">
        <v>84137</v>
      </c>
      <c r="H25" s="1167">
        <v>58</v>
      </c>
      <c r="J25" s="1171"/>
    </row>
    <row r="26" spans="1:10" ht="11.1" customHeight="1">
      <c r="A26" s="618" t="s">
        <v>1328</v>
      </c>
      <c r="B26" s="475"/>
      <c r="C26" s="464"/>
      <c r="D26" s="463"/>
      <c r="E26" s="464"/>
      <c r="F26" s="463"/>
      <c r="G26" s="464"/>
      <c r="H26" s="1166"/>
      <c r="J26" s="1171"/>
    </row>
    <row r="27" spans="1:10" ht="11.1" customHeight="1">
      <c r="A27" s="509" t="s">
        <v>938</v>
      </c>
      <c r="B27" s="477">
        <v>20069</v>
      </c>
      <c r="C27" s="477">
        <v>9740</v>
      </c>
      <c r="D27" s="477">
        <v>65000</v>
      </c>
      <c r="E27" s="477">
        <v>29981</v>
      </c>
      <c r="F27" s="477">
        <v>18500</v>
      </c>
      <c r="G27" s="477">
        <v>12804</v>
      </c>
      <c r="H27" s="1169">
        <v>59</v>
      </c>
      <c r="J27" s="1171"/>
    </row>
    <row r="28" spans="1:10" ht="11.1" customHeight="1">
      <c r="A28" s="509" t="s">
        <v>1219</v>
      </c>
      <c r="B28" s="477">
        <v>15431</v>
      </c>
      <c r="C28" s="477">
        <v>7530</v>
      </c>
      <c r="D28" s="477">
        <v>50488</v>
      </c>
      <c r="E28" s="477">
        <v>23102</v>
      </c>
      <c r="F28" s="477">
        <v>13867</v>
      </c>
      <c r="G28" s="477">
        <v>9804</v>
      </c>
      <c r="H28" s="1169">
        <v>58</v>
      </c>
      <c r="J28" s="1171"/>
    </row>
    <row r="29" spans="1:10" ht="11.1" customHeight="1">
      <c r="A29" s="509" t="s">
        <v>939</v>
      </c>
      <c r="B29" s="480">
        <v>12132</v>
      </c>
      <c r="C29" s="480">
        <v>5947</v>
      </c>
      <c r="D29" s="480">
        <v>42121</v>
      </c>
      <c r="E29" s="480">
        <v>19304</v>
      </c>
      <c r="F29" s="480">
        <v>13409</v>
      </c>
      <c r="G29" s="480">
        <v>9236</v>
      </c>
      <c r="H29" s="1170">
        <v>60</v>
      </c>
      <c r="J29" s="1171"/>
    </row>
    <row r="30" spans="1:10" ht="11.1" customHeight="1">
      <c r="A30" s="509" t="s">
        <v>940</v>
      </c>
      <c r="B30" s="477">
        <v>11323</v>
      </c>
      <c r="C30" s="477">
        <v>5437</v>
      </c>
      <c r="D30" s="477">
        <v>40922</v>
      </c>
      <c r="E30" s="477">
        <v>18777</v>
      </c>
      <c r="F30" s="477">
        <v>14651</v>
      </c>
      <c r="G30" s="477">
        <v>10171</v>
      </c>
      <c r="H30" s="1169">
        <v>63</v>
      </c>
      <c r="J30" s="1171"/>
    </row>
    <row r="31" spans="1:10" ht="11.1" customHeight="1">
      <c r="A31" s="509" t="s">
        <v>941</v>
      </c>
      <c r="B31" s="477">
        <v>16251</v>
      </c>
      <c r="C31" s="477">
        <v>7902</v>
      </c>
      <c r="D31" s="477">
        <v>54873</v>
      </c>
      <c r="E31" s="477">
        <v>25100</v>
      </c>
      <c r="F31" s="477">
        <v>16355</v>
      </c>
      <c r="G31" s="477">
        <v>11277</v>
      </c>
      <c r="H31" s="1169">
        <v>59</v>
      </c>
      <c r="J31" s="1171"/>
    </row>
    <row r="32" spans="1:10" ht="11.1" customHeight="1">
      <c r="A32" s="509" t="s">
        <v>942</v>
      </c>
      <c r="B32" s="477">
        <v>20740</v>
      </c>
      <c r="C32" s="477">
        <v>10120</v>
      </c>
      <c r="D32" s="477">
        <v>67474</v>
      </c>
      <c r="E32" s="477">
        <v>30842</v>
      </c>
      <c r="F32" s="477">
        <v>21308</v>
      </c>
      <c r="G32" s="477">
        <v>14648</v>
      </c>
      <c r="H32" s="1169">
        <v>62</v>
      </c>
      <c r="J32" s="1171"/>
    </row>
    <row r="33" spans="1:10" ht="11.1" customHeight="1">
      <c r="A33" s="616" t="s">
        <v>943</v>
      </c>
      <c r="B33" s="477">
        <v>10667</v>
      </c>
      <c r="C33" s="477">
        <v>5241</v>
      </c>
      <c r="D33" s="477">
        <v>43398</v>
      </c>
      <c r="E33" s="477">
        <v>21236</v>
      </c>
      <c r="F33" s="477">
        <v>11832</v>
      </c>
      <c r="G33" s="477">
        <v>8430</v>
      </c>
      <c r="H33" s="1169">
        <v>51</v>
      </c>
      <c r="J33" s="1171"/>
    </row>
    <row r="34" spans="1:10" ht="11.1" customHeight="1">
      <c r="A34" s="616" t="s">
        <v>944</v>
      </c>
      <c r="B34" s="477">
        <v>11302</v>
      </c>
      <c r="C34" s="477">
        <v>5499</v>
      </c>
      <c r="D34" s="477">
        <v>43260</v>
      </c>
      <c r="E34" s="477">
        <v>21318</v>
      </c>
      <c r="F34" s="477">
        <v>11050</v>
      </c>
      <c r="G34" s="477">
        <v>7767</v>
      </c>
      <c r="H34" s="1169">
        <v>51</v>
      </c>
      <c r="J34" s="1171"/>
    </row>
    <row r="35" spans="1:10" ht="11.1" customHeight="1">
      <c r="A35" s="617" t="s">
        <v>945</v>
      </c>
      <c r="B35" s="475">
        <v>129276</v>
      </c>
      <c r="C35" s="464">
        <v>63489</v>
      </c>
      <c r="D35" s="463">
        <v>457421</v>
      </c>
      <c r="E35" s="464">
        <v>221697</v>
      </c>
      <c r="F35" s="463">
        <v>130487</v>
      </c>
      <c r="G35" s="464">
        <v>91687</v>
      </c>
      <c r="H35" s="1166">
        <v>56</v>
      </c>
      <c r="J35" s="1171"/>
    </row>
    <row r="36" spans="1:10" ht="11.1" customHeight="1">
      <c r="A36" s="618" t="s">
        <v>1328</v>
      </c>
      <c r="B36" s="463"/>
      <c r="C36" s="464"/>
      <c r="D36" s="463"/>
      <c r="E36" s="464"/>
      <c r="F36" s="463"/>
      <c r="G36" s="464"/>
      <c r="H36" s="1166"/>
      <c r="J36" s="1171"/>
    </row>
    <row r="37" spans="1:10" ht="11.1" customHeight="1">
      <c r="A37" s="509" t="s">
        <v>946</v>
      </c>
      <c r="B37" s="470">
        <v>17876</v>
      </c>
      <c r="C37" s="471">
        <v>8747</v>
      </c>
      <c r="D37" s="470">
        <v>56213</v>
      </c>
      <c r="E37" s="471">
        <v>25989</v>
      </c>
      <c r="F37" s="470">
        <v>16151</v>
      </c>
      <c r="G37" s="471">
        <v>11349</v>
      </c>
      <c r="H37" s="1168">
        <v>60</v>
      </c>
      <c r="J37" s="1171"/>
    </row>
    <row r="38" spans="1:10" ht="11.1" customHeight="1">
      <c r="A38" s="509" t="s">
        <v>947</v>
      </c>
      <c r="B38" s="470">
        <v>30676</v>
      </c>
      <c r="C38" s="471">
        <v>14828</v>
      </c>
      <c r="D38" s="470">
        <v>93150</v>
      </c>
      <c r="E38" s="471">
        <v>43916</v>
      </c>
      <c r="F38" s="470">
        <v>24657</v>
      </c>
      <c r="G38" s="471">
        <v>17114</v>
      </c>
      <c r="H38" s="1168">
        <v>59</v>
      </c>
      <c r="J38" s="1171"/>
    </row>
    <row r="39" spans="1:10" ht="11.1" customHeight="1">
      <c r="A39" s="509" t="s">
        <v>948</v>
      </c>
      <c r="B39" s="691">
        <v>11529</v>
      </c>
      <c r="C39" s="1156">
        <v>5747</v>
      </c>
      <c r="D39" s="691">
        <v>38462</v>
      </c>
      <c r="E39" s="1156">
        <v>18140</v>
      </c>
      <c r="F39" s="691">
        <v>7745</v>
      </c>
      <c r="G39" s="1156">
        <v>5523</v>
      </c>
      <c r="H39" s="1165">
        <v>50</v>
      </c>
      <c r="J39" s="1171"/>
    </row>
    <row r="40" spans="1:10" ht="11.1" customHeight="1">
      <c r="A40" s="509" t="s">
        <v>949</v>
      </c>
      <c r="B40" s="470">
        <v>12881</v>
      </c>
      <c r="C40" s="471">
        <v>6277</v>
      </c>
      <c r="D40" s="470">
        <v>46014</v>
      </c>
      <c r="E40" s="471">
        <v>21837</v>
      </c>
      <c r="F40" s="470">
        <v>14152</v>
      </c>
      <c r="G40" s="471">
        <v>9703</v>
      </c>
      <c r="H40" s="1168">
        <v>58</v>
      </c>
      <c r="J40" s="1171"/>
    </row>
    <row r="41" spans="1:10" ht="11.1" customHeight="1">
      <c r="A41" s="616" t="s">
        <v>950</v>
      </c>
      <c r="B41" s="470">
        <v>56314</v>
      </c>
      <c r="C41" s="471">
        <v>27890</v>
      </c>
      <c r="D41" s="470">
        <v>223582</v>
      </c>
      <c r="E41" s="471">
        <v>111815</v>
      </c>
      <c r="F41" s="470">
        <v>67782</v>
      </c>
      <c r="G41" s="471">
        <v>47998</v>
      </c>
      <c r="H41" s="1168">
        <v>55</v>
      </c>
      <c r="J41" s="1171"/>
    </row>
    <row r="42" spans="1:10" ht="11.1" customHeight="1">
      <c r="A42" s="617" t="s">
        <v>951</v>
      </c>
      <c r="B42" s="465">
        <v>94511</v>
      </c>
      <c r="C42" s="466">
        <v>46116</v>
      </c>
      <c r="D42" s="465">
        <v>305357</v>
      </c>
      <c r="E42" s="466">
        <v>141150</v>
      </c>
      <c r="F42" s="465">
        <v>93418</v>
      </c>
      <c r="G42" s="466">
        <v>64059</v>
      </c>
      <c r="H42" s="1167">
        <v>61</v>
      </c>
      <c r="J42" s="1171"/>
    </row>
    <row r="43" spans="1:10" ht="11.1" customHeight="1">
      <c r="A43" s="618" t="s">
        <v>1328</v>
      </c>
      <c r="B43" s="470"/>
      <c r="C43" s="471"/>
      <c r="D43" s="470"/>
      <c r="E43" s="471"/>
      <c r="F43" s="470"/>
      <c r="G43" s="471"/>
      <c r="H43" s="1168"/>
      <c r="J43" s="1171"/>
    </row>
    <row r="44" spans="1:10" ht="11.1" customHeight="1">
      <c r="A44" s="509" t="s">
        <v>952</v>
      </c>
      <c r="B44" s="470">
        <v>9197</v>
      </c>
      <c r="C44" s="471">
        <v>4504</v>
      </c>
      <c r="D44" s="470">
        <v>29237</v>
      </c>
      <c r="E44" s="471">
        <v>13249</v>
      </c>
      <c r="F44" s="470">
        <v>9066</v>
      </c>
      <c r="G44" s="471">
        <v>6177</v>
      </c>
      <c r="H44" s="1168">
        <v>62</v>
      </c>
      <c r="J44" s="1171"/>
    </row>
    <row r="45" spans="1:10" ht="11.1" customHeight="1">
      <c r="A45" s="509" t="s">
        <v>953</v>
      </c>
      <c r="B45" s="470">
        <v>18132</v>
      </c>
      <c r="C45" s="471">
        <v>8826</v>
      </c>
      <c r="D45" s="470">
        <v>61550</v>
      </c>
      <c r="E45" s="471">
        <v>28669</v>
      </c>
      <c r="F45" s="470">
        <v>19455</v>
      </c>
      <c r="G45" s="471">
        <v>13283</v>
      </c>
      <c r="H45" s="1168">
        <v>61</v>
      </c>
      <c r="J45" s="1171"/>
    </row>
    <row r="46" spans="1:10" ht="11.1" customHeight="1">
      <c r="A46" s="509" t="s">
        <v>954</v>
      </c>
      <c r="B46" s="470">
        <v>23863</v>
      </c>
      <c r="C46" s="471">
        <v>11651</v>
      </c>
      <c r="D46" s="470">
        <v>67382</v>
      </c>
      <c r="E46" s="471">
        <v>30918</v>
      </c>
      <c r="F46" s="470">
        <v>18310</v>
      </c>
      <c r="G46" s="471">
        <v>12529</v>
      </c>
      <c r="H46" s="1168">
        <v>62</v>
      </c>
      <c r="J46" s="1171"/>
    </row>
    <row r="47" spans="1:10" ht="11.1" customHeight="1">
      <c r="A47" s="509" t="s">
        <v>955</v>
      </c>
      <c r="B47" s="485">
        <v>11628</v>
      </c>
      <c r="C47" s="1156">
        <v>5765</v>
      </c>
      <c r="D47" s="691">
        <v>38866</v>
      </c>
      <c r="E47" s="1156">
        <v>17887</v>
      </c>
      <c r="F47" s="691">
        <v>11750</v>
      </c>
      <c r="G47" s="1156">
        <v>8178</v>
      </c>
      <c r="H47" s="1165">
        <v>60</v>
      </c>
      <c r="J47" s="1171"/>
    </row>
    <row r="48" spans="1:10" ht="11.1" customHeight="1">
      <c r="A48" s="509" t="s">
        <v>956</v>
      </c>
      <c r="B48" s="691">
        <v>20799</v>
      </c>
      <c r="C48" s="1156">
        <v>10120</v>
      </c>
      <c r="D48" s="691">
        <v>71465</v>
      </c>
      <c r="E48" s="1156">
        <v>33721</v>
      </c>
      <c r="F48" s="691">
        <v>24262</v>
      </c>
      <c r="G48" s="1156">
        <v>16620</v>
      </c>
      <c r="H48" s="1165">
        <v>63</v>
      </c>
      <c r="J48" s="1171"/>
    </row>
    <row r="49" spans="1:10" ht="11.1" customHeight="1">
      <c r="A49" s="509" t="s">
        <v>957</v>
      </c>
      <c r="B49" s="477">
        <v>10892</v>
      </c>
      <c r="C49" s="477">
        <v>5250</v>
      </c>
      <c r="D49" s="477">
        <v>36857</v>
      </c>
      <c r="E49" s="477">
        <v>16706</v>
      </c>
      <c r="F49" s="477">
        <v>10575</v>
      </c>
      <c r="G49" s="477">
        <v>7272</v>
      </c>
      <c r="H49" s="1169">
        <v>58</v>
      </c>
      <c r="J49" s="1171"/>
    </row>
  </sheetData>
  <mergeCells count="15">
    <mergeCell ref="A5:A14"/>
    <mergeCell ref="B5:G7"/>
    <mergeCell ref="H5:H14"/>
    <mergeCell ref="B8:B14"/>
    <mergeCell ref="D8:D14"/>
    <mergeCell ref="F8:F14"/>
    <mergeCell ref="C9:C14"/>
    <mergeCell ref="E9:E14"/>
    <mergeCell ref="G9:G14"/>
    <mergeCell ref="A4:G4"/>
    <mergeCell ref="A1:D1"/>
    <mergeCell ref="G1:H1"/>
    <mergeCell ref="A2:D2"/>
    <mergeCell ref="G2:H2"/>
    <mergeCell ref="A3:G3"/>
  </mergeCells>
  <hyperlinks>
    <hyperlink ref="G2:H2" location="'Spis tablic     List of tables'!A69" display="Return to list tables"/>
    <hyperlink ref="G1" location="'Spis tablic     List of tables'!A1" display="Powrót do spisu tablic"/>
    <hyperlink ref="G1:H1" location="'Spis tablic     List of tables'!A69" display="Powrót do spisu tablic"/>
  </hyperlinks>
  <pageMargins left="0.23622047244094491" right="0.23622047244094491" top="0.35433070866141736" bottom="0.35433070866141736" header="0.31496062992125984" footer="0.31496062992125984"/>
  <pageSetup paperSize="9" orientation="landscape"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election activeCell="A2" sqref="A2:E2"/>
    </sheetView>
  </sheetViews>
  <sheetFormatPr defaultRowHeight="14.25"/>
  <cols>
    <col min="1" max="1" width="31.7109375" style="213" customWidth="1"/>
    <col min="2" max="2" width="11.5703125" style="213" customWidth="1"/>
    <col min="3" max="12" width="11" style="213" customWidth="1"/>
    <col min="13" max="16384" width="9.140625" style="212"/>
  </cols>
  <sheetData>
    <row r="1" spans="1:12" ht="14.25" customHeight="1">
      <c r="A1" s="1729" t="s">
        <v>1669</v>
      </c>
      <c r="B1" s="1729"/>
      <c r="C1" s="1729"/>
      <c r="D1" s="1729"/>
      <c r="E1" s="1729"/>
      <c r="F1" s="214"/>
      <c r="I1" s="214"/>
      <c r="J1" s="1257" t="s">
        <v>46</v>
      </c>
      <c r="K1" s="1257"/>
      <c r="L1" s="214"/>
    </row>
    <row r="2" spans="1:12" ht="14.25" customHeight="1">
      <c r="A2" s="1490" t="s">
        <v>1544</v>
      </c>
      <c r="B2" s="1490"/>
      <c r="C2" s="1490"/>
      <c r="D2" s="1490"/>
      <c r="E2" s="1490"/>
      <c r="F2" s="214"/>
      <c r="I2" s="214"/>
      <c r="J2" s="1257" t="s">
        <v>48</v>
      </c>
      <c r="K2" s="1257"/>
      <c r="L2" s="214"/>
    </row>
    <row r="3" spans="1:12" ht="14.85" customHeight="1">
      <c r="A3" s="1497" t="s">
        <v>917</v>
      </c>
      <c r="B3" s="1619" t="s">
        <v>1338</v>
      </c>
      <c r="C3" s="1619" t="s">
        <v>118</v>
      </c>
      <c r="D3" s="1619" t="s">
        <v>918</v>
      </c>
      <c r="E3" s="1595" t="s">
        <v>919</v>
      </c>
      <c r="F3" s="441"/>
      <c r="G3" s="1701" t="s">
        <v>920</v>
      </c>
      <c r="H3" s="1619" t="s">
        <v>921</v>
      </c>
      <c r="I3" s="1506" t="s">
        <v>922</v>
      </c>
      <c r="J3" s="1595" t="s">
        <v>919</v>
      </c>
      <c r="K3" s="441"/>
      <c r="L3" s="1506" t="s">
        <v>923</v>
      </c>
    </row>
    <row r="4" spans="1:12" ht="14.25" hidden="1" customHeight="1">
      <c r="A4" s="1498"/>
      <c r="B4" s="1606"/>
      <c r="C4" s="1606"/>
      <c r="D4" s="1606"/>
      <c r="E4" s="1597"/>
      <c r="F4" s="324"/>
      <c r="G4" s="1301"/>
      <c r="H4" s="1606"/>
      <c r="I4" s="1508"/>
      <c r="J4" s="1597"/>
      <c r="K4" s="458"/>
      <c r="L4" s="1508"/>
    </row>
    <row r="5" spans="1:12" ht="24" customHeight="1">
      <c r="A5" s="1498"/>
      <c r="B5" s="1606"/>
      <c r="C5" s="1606"/>
      <c r="D5" s="1606"/>
      <c r="E5" s="1597"/>
      <c r="F5" s="1503" t="s">
        <v>924</v>
      </c>
      <c r="G5" s="1301"/>
      <c r="H5" s="1606"/>
      <c r="I5" s="1508"/>
      <c r="J5" s="1597"/>
      <c r="K5" s="1501" t="s">
        <v>925</v>
      </c>
      <c r="L5" s="1508"/>
    </row>
    <row r="6" spans="1:12" ht="33.75" customHeight="1">
      <c r="A6" s="1498"/>
      <c r="B6" s="1606"/>
      <c r="C6" s="1606"/>
      <c r="D6" s="1606"/>
      <c r="E6" s="1597"/>
      <c r="F6" s="1294"/>
      <c r="G6" s="1301"/>
      <c r="H6" s="1606"/>
      <c r="I6" s="1508"/>
      <c r="J6" s="1620"/>
      <c r="K6" s="1291"/>
      <c r="L6" s="1508"/>
    </row>
    <row r="7" spans="1:12" ht="14.85" customHeight="1" thickBot="1">
      <c r="A7" s="1499"/>
      <c r="B7" s="1726" t="s">
        <v>926</v>
      </c>
      <c r="C7" s="1727"/>
      <c r="D7" s="1727"/>
      <c r="E7" s="1727"/>
      <c r="F7" s="1727"/>
      <c r="G7" s="1728"/>
      <c r="H7" s="1488" t="s">
        <v>1237</v>
      </c>
      <c r="I7" s="1488"/>
      <c r="J7" s="1488"/>
      <c r="K7" s="1488"/>
      <c r="L7" s="1488"/>
    </row>
    <row r="8" spans="1:12" s="553" customFormat="1" ht="12" customHeight="1" thickTop="1">
      <c r="A8" s="511" t="s">
        <v>927</v>
      </c>
      <c r="B8" s="843">
        <v>2165651</v>
      </c>
      <c r="C8" s="465">
        <v>11772</v>
      </c>
      <c r="D8" s="466">
        <v>21214</v>
      </c>
      <c r="E8" s="465">
        <v>22562</v>
      </c>
      <c r="F8" s="466">
        <v>91</v>
      </c>
      <c r="G8" s="465">
        <v>-1348</v>
      </c>
      <c r="H8" s="467">
        <v>5.43</v>
      </c>
      <c r="I8" s="468">
        <v>9.7799999999999994</v>
      </c>
      <c r="J8" s="467">
        <v>10.4</v>
      </c>
      <c r="K8" s="468">
        <v>4.29</v>
      </c>
      <c r="L8" s="469">
        <v>-0.62</v>
      </c>
    </row>
    <row r="9" spans="1:12" ht="12" customHeight="1">
      <c r="A9" s="460" t="s">
        <v>928</v>
      </c>
      <c r="B9" s="825"/>
      <c r="C9" s="396"/>
      <c r="D9" s="397"/>
      <c r="E9" s="396"/>
      <c r="F9" s="397"/>
      <c r="G9" s="396"/>
      <c r="H9" s="559"/>
      <c r="I9" s="558"/>
      <c r="J9" s="559"/>
      <c r="K9" s="558"/>
      <c r="L9" s="826"/>
    </row>
    <row r="10" spans="1:12" s="553" customFormat="1" ht="12" customHeight="1">
      <c r="A10" s="462" t="s">
        <v>929</v>
      </c>
      <c r="B10" s="827"/>
      <c r="C10" s="828"/>
      <c r="D10" s="829"/>
      <c r="E10" s="828"/>
      <c r="F10" s="829"/>
      <c r="G10" s="828"/>
      <c r="H10" s="830"/>
      <c r="I10" s="831"/>
      <c r="J10" s="830"/>
      <c r="K10" s="831"/>
      <c r="L10" s="832"/>
    </row>
    <row r="11" spans="1:12" s="553" customFormat="1" ht="12" customHeight="1">
      <c r="A11" s="614" t="s">
        <v>930</v>
      </c>
      <c r="B11" s="833">
        <v>308758</v>
      </c>
      <c r="C11" s="828">
        <v>1832</v>
      </c>
      <c r="D11" s="829">
        <v>3244</v>
      </c>
      <c r="E11" s="828">
        <v>3201</v>
      </c>
      <c r="F11" s="829">
        <v>15</v>
      </c>
      <c r="G11" s="828">
        <v>43</v>
      </c>
      <c r="H11" s="830">
        <v>5.93</v>
      </c>
      <c r="I11" s="831">
        <v>10.49</v>
      </c>
      <c r="J11" s="830">
        <v>10.36</v>
      </c>
      <c r="K11" s="831">
        <v>4.62</v>
      </c>
      <c r="L11" s="832">
        <v>0.14000000000000001</v>
      </c>
    </row>
    <row r="12" spans="1:12" s="553" customFormat="1" ht="12" customHeight="1">
      <c r="A12" s="618" t="s">
        <v>1236</v>
      </c>
      <c r="B12" s="834"/>
      <c r="C12" s="465"/>
      <c r="D12" s="466"/>
      <c r="E12" s="465"/>
      <c r="F12" s="466"/>
      <c r="G12" s="465"/>
      <c r="H12" s="467"/>
      <c r="I12" s="468"/>
      <c r="J12" s="467"/>
      <c r="K12" s="468"/>
      <c r="L12" s="469"/>
    </row>
    <row r="13" spans="1:12" ht="12" customHeight="1">
      <c r="A13" s="509" t="s">
        <v>931</v>
      </c>
      <c r="B13" s="835">
        <v>113672</v>
      </c>
      <c r="C13" s="470">
        <v>624</v>
      </c>
      <c r="D13" s="471">
        <v>1210</v>
      </c>
      <c r="E13" s="470">
        <v>1299</v>
      </c>
      <c r="F13" s="471">
        <v>4</v>
      </c>
      <c r="G13" s="470">
        <v>-89</v>
      </c>
      <c r="H13" s="472">
        <v>5.48</v>
      </c>
      <c r="I13" s="473">
        <v>10.62</v>
      </c>
      <c r="J13" s="472">
        <v>11.4</v>
      </c>
      <c r="K13" s="473">
        <v>3.31</v>
      </c>
      <c r="L13" s="474">
        <v>-0.78</v>
      </c>
    </row>
    <row r="14" spans="1:12" ht="12" customHeight="1">
      <c r="A14" s="509" t="s">
        <v>932</v>
      </c>
      <c r="B14" s="835">
        <v>36147</v>
      </c>
      <c r="C14" s="470">
        <v>234</v>
      </c>
      <c r="D14" s="471">
        <v>411</v>
      </c>
      <c r="E14" s="470">
        <v>399</v>
      </c>
      <c r="F14" s="471">
        <v>5</v>
      </c>
      <c r="G14" s="470">
        <v>12</v>
      </c>
      <c r="H14" s="472">
        <v>6.46</v>
      </c>
      <c r="I14" s="473">
        <v>11.34</v>
      </c>
      <c r="J14" s="472">
        <v>11.01</v>
      </c>
      <c r="K14" s="473">
        <v>12.17</v>
      </c>
      <c r="L14" s="474">
        <v>0.33</v>
      </c>
    </row>
    <row r="15" spans="1:12" ht="12" customHeight="1">
      <c r="A15" s="509" t="s">
        <v>933</v>
      </c>
      <c r="B15" s="835">
        <v>61195</v>
      </c>
      <c r="C15" s="470">
        <v>389</v>
      </c>
      <c r="D15" s="471">
        <v>653</v>
      </c>
      <c r="E15" s="470">
        <v>652</v>
      </c>
      <c r="F15" s="471">
        <v>4</v>
      </c>
      <c r="G15" s="470">
        <v>1</v>
      </c>
      <c r="H15" s="472">
        <v>6.36</v>
      </c>
      <c r="I15" s="473">
        <v>10.68</v>
      </c>
      <c r="J15" s="472">
        <v>10.66</v>
      </c>
      <c r="K15" s="473">
        <v>6.13</v>
      </c>
      <c r="L15" s="474">
        <v>0.02</v>
      </c>
    </row>
    <row r="16" spans="1:12" ht="12" customHeight="1">
      <c r="A16" s="509" t="s">
        <v>934</v>
      </c>
      <c r="B16" s="835">
        <v>39754</v>
      </c>
      <c r="C16" s="470">
        <v>240</v>
      </c>
      <c r="D16" s="471">
        <v>389</v>
      </c>
      <c r="E16" s="470">
        <v>442</v>
      </c>
      <c r="F16" s="471">
        <v>2</v>
      </c>
      <c r="G16" s="470">
        <v>-53</v>
      </c>
      <c r="H16" s="472">
        <v>6.03</v>
      </c>
      <c r="I16" s="473">
        <v>9.77</v>
      </c>
      <c r="J16" s="472">
        <v>11.1</v>
      </c>
      <c r="K16" s="473">
        <v>5.14</v>
      </c>
      <c r="L16" s="474">
        <v>-1.33</v>
      </c>
    </row>
    <row r="17" spans="1:12" ht="12" customHeight="1">
      <c r="A17" s="616" t="s">
        <v>936</v>
      </c>
      <c r="B17" s="836">
        <v>57990</v>
      </c>
      <c r="C17" s="470">
        <v>345</v>
      </c>
      <c r="D17" s="471">
        <v>581</v>
      </c>
      <c r="E17" s="470">
        <v>409</v>
      </c>
      <c r="F17" s="471" t="s">
        <v>935</v>
      </c>
      <c r="G17" s="470">
        <v>172</v>
      </c>
      <c r="H17" s="472">
        <v>5.95</v>
      </c>
      <c r="I17" s="473">
        <v>10.02</v>
      </c>
      <c r="J17" s="472">
        <v>7.05</v>
      </c>
      <c r="K17" s="473" t="s">
        <v>935</v>
      </c>
      <c r="L17" s="474">
        <v>2.97</v>
      </c>
    </row>
    <row r="18" spans="1:12" s="553" customFormat="1" ht="12" customHeight="1">
      <c r="A18" s="617" t="s">
        <v>937</v>
      </c>
      <c r="B18" s="833">
        <v>646423</v>
      </c>
      <c r="C18" s="465">
        <v>3491</v>
      </c>
      <c r="D18" s="466">
        <v>5912</v>
      </c>
      <c r="E18" s="465">
        <v>7068</v>
      </c>
      <c r="F18" s="466">
        <v>26</v>
      </c>
      <c r="G18" s="465">
        <v>-1156</v>
      </c>
      <c r="H18" s="467">
        <v>5.39</v>
      </c>
      <c r="I18" s="468">
        <v>9.1300000000000008</v>
      </c>
      <c r="J18" s="467">
        <v>10.91</v>
      </c>
      <c r="K18" s="468">
        <v>4.4000000000000004</v>
      </c>
      <c r="L18" s="469">
        <v>-1.78</v>
      </c>
    </row>
    <row r="19" spans="1:12" s="553" customFormat="1" ht="12" customHeight="1">
      <c r="A19" s="618" t="s">
        <v>1236</v>
      </c>
      <c r="B19" s="834"/>
      <c r="C19" s="837"/>
      <c r="D19" s="829"/>
      <c r="E19" s="828"/>
      <c r="F19" s="829"/>
      <c r="G19" s="828"/>
      <c r="H19" s="830"/>
      <c r="I19" s="831"/>
      <c r="J19" s="830"/>
      <c r="K19" s="831"/>
      <c r="L19" s="832"/>
    </row>
    <row r="20" spans="1:12" s="567" customFormat="1" ht="12" customHeight="1">
      <c r="A20" s="509" t="s">
        <v>938</v>
      </c>
      <c r="B20" s="835">
        <v>103569</v>
      </c>
      <c r="C20" s="470">
        <v>580</v>
      </c>
      <c r="D20" s="471">
        <v>1040</v>
      </c>
      <c r="E20" s="470">
        <v>1037</v>
      </c>
      <c r="F20" s="471">
        <v>4</v>
      </c>
      <c r="G20" s="470">
        <v>3</v>
      </c>
      <c r="H20" s="472">
        <v>5.6</v>
      </c>
      <c r="I20" s="473">
        <v>10.039999999999999</v>
      </c>
      <c r="J20" s="472">
        <v>10.01</v>
      </c>
      <c r="K20" s="473">
        <v>3.85</v>
      </c>
      <c r="L20" s="474">
        <v>0.03</v>
      </c>
    </row>
    <row r="21" spans="1:12" s="567" customFormat="1" ht="12" customHeight="1">
      <c r="A21" s="509" t="s">
        <v>1219</v>
      </c>
      <c r="B21" s="835">
        <v>79786</v>
      </c>
      <c r="C21" s="470">
        <v>440</v>
      </c>
      <c r="D21" s="471">
        <v>761</v>
      </c>
      <c r="E21" s="470">
        <v>968</v>
      </c>
      <c r="F21" s="471">
        <v>5</v>
      </c>
      <c r="G21" s="470">
        <v>-207</v>
      </c>
      <c r="H21" s="472">
        <v>5.5</v>
      </c>
      <c r="I21" s="473">
        <v>9.51</v>
      </c>
      <c r="J21" s="472">
        <v>12.09</v>
      </c>
      <c r="K21" s="473">
        <v>6.57</v>
      </c>
      <c r="L21" s="474">
        <v>-2.59</v>
      </c>
    </row>
    <row r="22" spans="1:12" s="567" customFormat="1" ht="12" customHeight="1">
      <c r="A22" s="509" t="s">
        <v>939</v>
      </c>
      <c r="B22" s="835">
        <v>67662</v>
      </c>
      <c r="C22" s="396">
        <v>379</v>
      </c>
      <c r="D22" s="397">
        <v>605</v>
      </c>
      <c r="E22" s="396">
        <v>792</v>
      </c>
      <c r="F22" s="397">
        <v>4</v>
      </c>
      <c r="G22" s="396">
        <v>-187</v>
      </c>
      <c r="H22" s="559">
        <v>5.58</v>
      </c>
      <c r="I22" s="558">
        <v>8.91</v>
      </c>
      <c r="J22" s="559">
        <v>11.67</v>
      </c>
      <c r="K22" s="558">
        <v>6.61</v>
      </c>
      <c r="L22" s="826">
        <v>-2.75</v>
      </c>
    </row>
    <row r="23" spans="1:12" s="567" customFormat="1" ht="12" customHeight="1">
      <c r="A23" s="509" t="s">
        <v>940</v>
      </c>
      <c r="B23" s="835">
        <v>66896</v>
      </c>
      <c r="C23" s="470">
        <v>333</v>
      </c>
      <c r="D23" s="471">
        <v>558</v>
      </c>
      <c r="E23" s="470">
        <v>851</v>
      </c>
      <c r="F23" s="471">
        <v>2</v>
      </c>
      <c r="G23" s="470">
        <v>-293</v>
      </c>
      <c r="H23" s="472">
        <v>4.96</v>
      </c>
      <c r="I23" s="473">
        <v>8.31</v>
      </c>
      <c r="J23" s="472">
        <v>12.68</v>
      </c>
      <c r="K23" s="473">
        <v>3.58</v>
      </c>
      <c r="L23" s="474">
        <v>-4.3600000000000003</v>
      </c>
    </row>
    <row r="24" spans="1:12" s="567" customFormat="1" ht="12" customHeight="1">
      <c r="A24" s="509" t="s">
        <v>941</v>
      </c>
      <c r="B24" s="835">
        <v>87479</v>
      </c>
      <c r="C24" s="470">
        <v>498</v>
      </c>
      <c r="D24" s="471">
        <v>830</v>
      </c>
      <c r="E24" s="470">
        <v>1002</v>
      </c>
      <c r="F24" s="471">
        <v>1</v>
      </c>
      <c r="G24" s="470">
        <v>-172</v>
      </c>
      <c r="H24" s="472">
        <v>5.68</v>
      </c>
      <c r="I24" s="473">
        <v>9.4600000000000009</v>
      </c>
      <c r="J24" s="472">
        <v>11.42</v>
      </c>
      <c r="K24" s="473">
        <v>1.2</v>
      </c>
      <c r="L24" s="474">
        <v>-1.96</v>
      </c>
    </row>
    <row r="25" spans="1:12" s="567" customFormat="1" ht="12" customHeight="1">
      <c r="A25" s="509" t="s">
        <v>942</v>
      </c>
      <c r="B25" s="835">
        <v>109522</v>
      </c>
      <c r="C25" s="470">
        <v>585</v>
      </c>
      <c r="D25" s="471">
        <v>980</v>
      </c>
      <c r="E25" s="470">
        <v>1352</v>
      </c>
      <c r="F25" s="471">
        <v>4</v>
      </c>
      <c r="G25" s="470">
        <v>-372</v>
      </c>
      <c r="H25" s="472">
        <v>5.34</v>
      </c>
      <c r="I25" s="473">
        <v>8.9499999999999993</v>
      </c>
      <c r="J25" s="472">
        <v>12.34</v>
      </c>
      <c r="K25" s="473">
        <v>4.08</v>
      </c>
      <c r="L25" s="474">
        <v>-3.4</v>
      </c>
    </row>
    <row r="26" spans="1:12" s="567" customFormat="1" ht="12" customHeight="1">
      <c r="A26" s="616" t="s">
        <v>943</v>
      </c>
      <c r="B26" s="836">
        <v>65897</v>
      </c>
      <c r="C26" s="470">
        <v>334</v>
      </c>
      <c r="D26" s="471">
        <v>566</v>
      </c>
      <c r="E26" s="470">
        <v>567</v>
      </c>
      <c r="F26" s="471">
        <v>3</v>
      </c>
      <c r="G26" s="470">
        <v>-1</v>
      </c>
      <c r="H26" s="472">
        <v>5.0599999999999996</v>
      </c>
      <c r="I26" s="473">
        <v>8.57</v>
      </c>
      <c r="J26" s="472">
        <v>8.58</v>
      </c>
      <c r="K26" s="473">
        <v>5.3</v>
      </c>
      <c r="L26" s="474">
        <v>-0.02</v>
      </c>
    </row>
    <row r="27" spans="1:12" s="567" customFormat="1" ht="12" customHeight="1">
      <c r="A27" s="616" t="s">
        <v>944</v>
      </c>
      <c r="B27" s="836">
        <v>65612</v>
      </c>
      <c r="C27" s="470">
        <v>342</v>
      </c>
      <c r="D27" s="471">
        <v>572</v>
      </c>
      <c r="E27" s="470">
        <v>499</v>
      </c>
      <c r="F27" s="471">
        <v>3</v>
      </c>
      <c r="G27" s="470">
        <v>73</v>
      </c>
      <c r="H27" s="472">
        <v>5.2</v>
      </c>
      <c r="I27" s="473">
        <v>8.6999999999999993</v>
      </c>
      <c r="J27" s="472">
        <v>7.59</v>
      </c>
      <c r="K27" s="473">
        <v>5.24</v>
      </c>
      <c r="L27" s="474">
        <v>1.1100000000000001</v>
      </c>
    </row>
    <row r="28" spans="1:12" s="553" customFormat="1" ht="12" customHeight="1">
      <c r="A28" s="617" t="s">
        <v>945</v>
      </c>
      <c r="B28" s="833">
        <v>717184</v>
      </c>
      <c r="C28" s="837">
        <v>3655</v>
      </c>
      <c r="D28" s="829">
        <v>7165</v>
      </c>
      <c r="E28" s="828">
        <v>6984</v>
      </c>
      <c r="F28" s="829">
        <v>26</v>
      </c>
      <c r="G28" s="828">
        <v>181</v>
      </c>
      <c r="H28" s="830">
        <v>5.0999999999999996</v>
      </c>
      <c r="I28" s="831">
        <v>9.99</v>
      </c>
      <c r="J28" s="830">
        <v>9.74</v>
      </c>
      <c r="K28" s="831">
        <v>3.63</v>
      </c>
      <c r="L28" s="832">
        <v>0.25</v>
      </c>
    </row>
    <row r="29" spans="1:12" s="553" customFormat="1" ht="12" customHeight="1">
      <c r="A29" s="618" t="s">
        <v>1236</v>
      </c>
      <c r="B29" s="834"/>
      <c r="C29" s="828"/>
      <c r="D29" s="829"/>
      <c r="E29" s="828"/>
      <c r="F29" s="829"/>
      <c r="G29" s="828"/>
      <c r="H29" s="830"/>
      <c r="I29" s="831"/>
      <c r="J29" s="830"/>
      <c r="K29" s="831"/>
      <c r="L29" s="832"/>
    </row>
    <row r="30" spans="1:12" s="567" customFormat="1" ht="12" customHeight="1">
      <c r="A30" s="509" t="s">
        <v>946</v>
      </c>
      <c r="B30" s="838">
        <v>90240</v>
      </c>
      <c r="C30" s="477">
        <v>518</v>
      </c>
      <c r="D30" s="477">
        <v>942</v>
      </c>
      <c r="E30" s="477">
        <v>1057</v>
      </c>
      <c r="F30" s="477">
        <v>5</v>
      </c>
      <c r="G30" s="477">
        <v>-115</v>
      </c>
      <c r="H30" s="478">
        <v>5.73</v>
      </c>
      <c r="I30" s="478">
        <v>10.42</v>
      </c>
      <c r="J30" s="478">
        <v>11.7</v>
      </c>
      <c r="K30" s="478">
        <v>5.31</v>
      </c>
      <c r="L30" s="479">
        <v>-1.27</v>
      </c>
    </row>
    <row r="31" spans="1:12" s="567" customFormat="1" ht="12" customHeight="1">
      <c r="A31" s="509" t="s">
        <v>947</v>
      </c>
      <c r="B31" s="838">
        <v>148483</v>
      </c>
      <c r="C31" s="477">
        <v>742</v>
      </c>
      <c r="D31" s="477">
        <v>1484</v>
      </c>
      <c r="E31" s="477">
        <v>1529</v>
      </c>
      <c r="F31" s="477">
        <v>5</v>
      </c>
      <c r="G31" s="477">
        <v>-45</v>
      </c>
      <c r="H31" s="478">
        <v>5.0199999999999996</v>
      </c>
      <c r="I31" s="478">
        <v>10.029999999999999</v>
      </c>
      <c r="J31" s="478">
        <v>10.34</v>
      </c>
      <c r="K31" s="478">
        <v>3.37</v>
      </c>
      <c r="L31" s="479">
        <v>-0.3</v>
      </c>
    </row>
    <row r="32" spans="1:12" s="567" customFormat="1" ht="12" customHeight="1">
      <c r="A32" s="509" t="s">
        <v>948</v>
      </c>
      <c r="B32" s="838">
        <v>57736</v>
      </c>
      <c r="C32" s="839">
        <v>369</v>
      </c>
      <c r="D32" s="839">
        <v>646</v>
      </c>
      <c r="E32" s="839">
        <v>469</v>
      </c>
      <c r="F32" s="839">
        <v>3</v>
      </c>
      <c r="G32" s="839">
        <v>177</v>
      </c>
      <c r="H32" s="840">
        <v>6.4</v>
      </c>
      <c r="I32" s="840">
        <v>11.2</v>
      </c>
      <c r="J32" s="840">
        <v>8.1300000000000008</v>
      </c>
      <c r="K32" s="840">
        <v>4.6399999999999997</v>
      </c>
      <c r="L32" s="841">
        <v>3.07</v>
      </c>
    </row>
    <row r="33" spans="1:12" s="567" customFormat="1" ht="12" customHeight="1">
      <c r="A33" s="509" t="s">
        <v>949</v>
      </c>
      <c r="B33" s="838">
        <v>73047</v>
      </c>
      <c r="C33" s="477">
        <v>356</v>
      </c>
      <c r="D33" s="477">
        <v>680</v>
      </c>
      <c r="E33" s="477">
        <v>759</v>
      </c>
      <c r="F33" s="477">
        <v>1</v>
      </c>
      <c r="G33" s="477">
        <v>-79</v>
      </c>
      <c r="H33" s="478">
        <v>4.8600000000000003</v>
      </c>
      <c r="I33" s="478">
        <v>9.2899999999999991</v>
      </c>
      <c r="J33" s="478">
        <v>10.37</v>
      </c>
      <c r="K33" s="478">
        <v>1.47</v>
      </c>
      <c r="L33" s="479">
        <v>-1.08</v>
      </c>
    </row>
    <row r="34" spans="1:12" s="567" customFormat="1" ht="12" customHeight="1">
      <c r="A34" s="616" t="s">
        <v>950</v>
      </c>
      <c r="B34" s="842">
        <v>347678</v>
      </c>
      <c r="C34" s="477">
        <v>1670</v>
      </c>
      <c r="D34" s="477">
        <v>3413</v>
      </c>
      <c r="E34" s="477">
        <v>3170</v>
      </c>
      <c r="F34" s="477">
        <v>12</v>
      </c>
      <c r="G34" s="477">
        <v>243</v>
      </c>
      <c r="H34" s="478">
        <v>4.8</v>
      </c>
      <c r="I34" s="478">
        <v>9.8000000000000007</v>
      </c>
      <c r="J34" s="478">
        <v>9.11</v>
      </c>
      <c r="K34" s="478">
        <v>3.52</v>
      </c>
      <c r="L34" s="479">
        <v>0.7</v>
      </c>
    </row>
    <row r="35" spans="1:12" s="553" customFormat="1" ht="12" customHeight="1">
      <c r="A35" s="617" t="s">
        <v>951</v>
      </c>
      <c r="B35" s="833">
        <v>493286</v>
      </c>
      <c r="C35" s="465">
        <v>2794</v>
      </c>
      <c r="D35" s="465">
        <v>4893</v>
      </c>
      <c r="E35" s="465">
        <v>5309</v>
      </c>
      <c r="F35" s="465">
        <v>24</v>
      </c>
      <c r="G35" s="465">
        <v>-416</v>
      </c>
      <c r="H35" s="468">
        <v>5.65</v>
      </c>
      <c r="I35" s="468">
        <v>9.89</v>
      </c>
      <c r="J35" s="468">
        <v>10.74</v>
      </c>
      <c r="K35" s="468">
        <v>4.9000000000000004</v>
      </c>
      <c r="L35" s="467">
        <v>-0.84</v>
      </c>
    </row>
    <row r="36" spans="1:12" s="567" customFormat="1" ht="12" customHeight="1">
      <c r="A36" s="618" t="s">
        <v>1236</v>
      </c>
      <c r="B36" s="834"/>
      <c r="C36" s="470"/>
      <c r="D36" s="470"/>
      <c r="E36" s="470"/>
      <c r="F36" s="470"/>
      <c r="G36" s="470"/>
      <c r="H36" s="473"/>
      <c r="I36" s="473"/>
      <c r="J36" s="473"/>
      <c r="K36" s="473"/>
      <c r="L36" s="472"/>
    </row>
    <row r="37" spans="1:12" ht="12" customHeight="1">
      <c r="A37" s="509" t="s">
        <v>952</v>
      </c>
      <c r="B37" s="835">
        <v>47500</v>
      </c>
      <c r="C37" s="470">
        <v>263</v>
      </c>
      <c r="D37" s="470">
        <v>431</v>
      </c>
      <c r="E37" s="470">
        <v>497</v>
      </c>
      <c r="F37" s="470">
        <v>2</v>
      </c>
      <c r="G37" s="470">
        <v>-66</v>
      </c>
      <c r="H37" s="473">
        <v>5.52</v>
      </c>
      <c r="I37" s="473">
        <v>9.0500000000000007</v>
      </c>
      <c r="J37" s="473">
        <v>10.44</v>
      </c>
      <c r="K37" s="473">
        <v>4.6399999999999997</v>
      </c>
      <c r="L37" s="472">
        <v>-1.39</v>
      </c>
    </row>
    <row r="38" spans="1:12" ht="12" customHeight="1">
      <c r="A38" s="509" t="s">
        <v>953</v>
      </c>
      <c r="B38" s="835">
        <v>99137</v>
      </c>
      <c r="C38" s="470">
        <v>484</v>
      </c>
      <c r="D38" s="470">
        <v>893</v>
      </c>
      <c r="E38" s="470">
        <v>1016</v>
      </c>
      <c r="F38" s="470">
        <v>5</v>
      </c>
      <c r="G38" s="470">
        <v>-123</v>
      </c>
      <c r="H38" s="473">
        <v>4.87</v>
      </c>
      <c r="I38" s="473">
        <v>8.99</v>
      </c>
      <c r="J38" s="473">
        <v>10.220000000000001</v>
      </c>
      <c r="K38" s="473">
        <v>5.6</v>
      </c>
      <c r="L38" s="472">
        <v>-1.24</v>
      </c>
    </row>
    <row r="39" spans="1:12" ht="12" customHeight="1">
      <c r="A39" s="509" t="s">
        <v>954</v>
      </c>
      <c r="B39" s="835">
        <v>109555</v>
      </c>
      <c r="C39" s="470">
        <v>735</v>
      </c>
      <c r="D39" s="470">
        <v>1320</v>
      </c>
      <c r="E39" s="470">
        <v>1121</v>
      </c>
      <c r="F39" s="470">
        <v>4</v>
      </c>
      <c r="G39" s="470">
        <v>199</v>
      </c>
      <c r="H39" s="473">
        <v>6.7</v>
      </c>
      <c r="I39" s="473">
        <v>12.03</v>
      </c>
      <c r="J39" s="473">
        <v>10.220000000000001</v>
      </c>
      <c r="K39" s="473">
        <v>3.03</v>
      </c>
      <c r="L39" s="472">
        <v>1.81</v>
      </c>
    </row>
    <row r="40" spans="1:12" ht="12" customHeight="1">
      <c r="A40" s="509" t="s">
        <v>955</v>
      </c>
      <c r="B40" s="835">
        <v>62244</v>
      </c>
      <c r="C40" s="470">
        <v>362</v>
      </c>
      <c r="D40" s="470">
        <v>612</v>
      </c>
      <c r="E40" s="470">
        <v>752</v>
      </c>
      <c r="F40" s="470">
        <v>4</v>
      </c>
      <c r="G40" s="470">
        <v>-140</v>
      </c>
      <c r="H40" s="473">
        <v>5.8</v>
      </c>
      <c r="I40" s="473">
        <v>9.81</v>
      </c>
      <c r="J40" s="473">
        <v>12.05</v>
      </c>
      <c r="K40" s="473">
        <v>6.54</v>
      </c>
      <c r="L40" s="472">
        <v>-2.2400000000000002</v>
      </c>
    </row>
    <row r="41" spans="1:12" ht="12" customHeight="1">
      <c r="A41" s="509" t="s">
        <v>956</v>
      </c>
      <c r="B41" s="835">
        <v>116526</v>
      </c>
      <c r="C41" s="470">
        <v>606</v>
      </c>
      <c r="D41" s="470">
        <v>1066</v>
      </c>
      <c r="E41" s="470">
        <v>1273</v>
      </c>
      <c r="F41" s="470">
        <v>6</v>
      </c>
      <c r="G41" s="470">
        <v>-207</v>
      </c>
      <c r="H41" s="473">
        <v>5.19</v>
      </c>
      <c r="I41" s="473">
        <v>9.1300000000000008</v>
      </c>
      <c r="J41" s="473">
        <v>10.9</v>
      </c>
      <c r="K41" s="473">
        <v>5.63</v>
      </c>
      <c r="L41" s="472">
        <v>-1.77</v>
      </c>
    </row>
    <row r="42" spans="1:12" ht="12" customHeight="1">
      <c r="A42" s="509" t="s">
        <v>957</v>
      </c>
      <c r="B42" s="835">
        <v>58324</v>
      </c>
      <c r="C42" s="470">
        <v>344</v>
      </c>
      <c r="D42" s="470">
        <v>571</v>
      </c>
      <c r="E42" s="470">
        <v>650</v>
      </c>
      <c r="F42" s="470">
        <v>3</v>
      </c>
      <c r="G42" s="470">
        <v>-79</v>
      </c>
      <c r="H42" s="473">
        <v>5.87</v>
      </c>
      <c r="I42" s="473">
        <v>9.74</v>
      </c>
      <c r="J42" s="473">
        <v>11.09</v>
      </c>
      <c r="K42" s="473">
        <v>5.25</v>
      </c>
      <c r="L42" s="472">
        <v>-1.35</v>
      </c>
    </row>
    <row r="43" spans="1:12">
      <c r="A43" s="1724" t="s">
        <v>1238</v>
      </c>
      <c r="B43" s="1724"/>
      <c r="C43" s="1724"/>
      <c r="D43" s="1724"/>
      <c r="E43" s="1724"/>
      <c r="F43" s="1724"/>
      <c r="G43" s="1724"/>
      <c r="H43" s="1724"/>
      <c r="I43" s="1724"/>
      <c r="J43" s="1724"/>
    </row>
    <row r="44" spans="1:12">
      <c r="A44" s="1725" t="s">
        <v>1239</v>
      </c>
      <c r="B44" s="1725"/>
      <c r="C44" s="1725"/>
      <c r="D44" s="1725"/>
      <c r="E44" s="1725"/>
      <c r="F44" s="1725"/>
      <c r="G44" s="1725"/>
      <c r="H44" s="1725"/>
    </row>
  </sheetData>
  <mergeCells count="20">
    <mergeCell ref="A1:E1"/>
    <mergeCell ref="J1:K1"/>
    <mergeCell ref="A2:E2"/>
    <mergeCell ref="J2:K2"/>
    <mergeCell ref="E3:E6"/>
    <mergeCell ref="J3:J6"/>
    <mergeCell ref="H3:H6"/>
    <mergeCell ref="I3:I6"/>
    <mergeCell ref="A3:A7"/>
    <mergeCell ref="B3:B6"/>
    <mergeCell ref="C3:C6"/>
    <mergeCell ref="D3:D6"/>
    <mergeCell ref="G3:G6"/>
    <mergeCell ref="A43:J43"/>
    <mergeCell ref="A44:H44"/>
    <mergeCell ref="L3:L6"/>
    <mergeCell ref="F5:F6"/>
    <mergeCell ref="K5:K6"/>
    <mergeCell ref="B7:G7"/>
    <mergeCell ref="H7:L7"/>
  </mergeCells>
  <hyperlinks>
    <hyperlink ref="J1:K1" location="'Spis tablic     List of tables'!A71" display="Powrót do spisu tablic"/>
    <hyperlink ref="J2:K2" location="'Spis tablic     List of tables'!A71"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zoomScaleNormal="100" workbookViewId="0">
      <selection activeCell="A2" sqref="A2:D2"/>
    </sheetView>
  </sheetViews>
  <sheetFormatPr defaultRowHeight="14.25"/>
  <cols>
    <col min="1" max="1" width="43.28515625" style="216" customWidth="1"/>
    <col min="2" max="8" width="12.140625" style="216" customWidth="1"/>
    <col min="9" max="16384" width="9.140625" style="212"/>
  </cols>
  <sheetData>
    <row r="1" spans="1:8" ht="14.1" customHeight="1">
      <c r="A1" s="1527" t="s">
        <v>1670</v>
      </c>
      <c r="B1" s="1527"/>
      <c r="C1" s="1527"/>
      <c r="D1" s="1527"/>
      <c r="E1" s="482"/>
      <c r="F1" s="482"/>
      <c r="G1" s="1257" t="s">
        <v>46</v>
      </c>
      <c r="H1" s="1257"/>
    </row>
    <row r="2" spans="1:8" ht="12.95" customHeight="1">
      <c r="A2" s="1492" t="s">
        <v>1419</v>
      </c>
      <c r="B2" s="1492"/>
      <c r="C2" s="1492"/>
      <c r="D2" s="1492"/>
      <c r="G2" s="1257" t="s">
        <v>48</v>
      </c>
      <c r="H2" s="1257"/>
    </row>
    <row r="3" spans="1:8" ht="12.95" customHeight="1">
      <c r="A3" s="1490" t="s">
        <v>1421</v>
      </c>
      <c r="B3" s="1490"/>
      <c r="C3" s="1490"/>
      <c r="D3" s="1490"/>
      <c r="G3" s="482"/>
      <c r="H3" s="482"/>
    </row>
    <row r="4" spans="1:8" ht="12.95" customHeight="1">
      <c r="A4" s="1490" t="s">
        <v>1420</v>
      </c>
      <c r="B4" s="1490"/>
      <c r="C4" s="1490"/>
      <c r="D4" s="1490"/>
      <c r="E4" s="482"/>
      <c r="F4" s="482"/>
      <c r="G4" s="482"/>
      <c r="H4" s="482"/>
    </row>
    <row r="5" spans="1:8" ht="12" customHeight="1">
      <c r="A5" s="1497" t="s">
        <v>958</v>
      </c>
      <c r="B5" s="1609" t="s">
        <v>959</v>
      </c>
      <c r="C5" s="1299"/>
      <c r="D5" s="1299"/>
      <c r="E5" s="1299"/>
      <c r="F5" s="1299"/>
      <c r="G5" s="1619" t="s">
        <v>960</v>
      </c>
      <c r="H5" s="1595" t="s">
        <v>961</v>
      </c>
    </row>
    <row r="6" spans="1:8" ht="12" customHeight="1">
      <c r="A6" s="1498"/>
      <c r="B6" s="1597"/>
      <c r="C6" s="1301"/>
      <c r="D6" s="1301"/>
      <c r="E6" s="1301"/>
      <c r="F6" s="1301"/>
      <c r="G6" s="1606"/>
      <c r="H6" s="1597"/>
    </row>
    <row r="7" spans="1:8" ht="12" customHeight="1">
      <c r="A7" s="1498"/>
      <c r="B7" s="1619" t="s">
        <v>643</v>
      </c>
      <c r="C7" s="1609" t="s">
        <v>962</v>
      </c>
      <c r="D7" s="1299"/>
      <c r="E7" s="1299"/>
      <c r="F7" s="1731"/>
      <c r="G7" s="1606"/>
      <c r="H7" s="1597"/>
    </row>
    <row r="8" spans="1:8" ht="12" customHeight="1">
      <c r="A8" s="1498"/>
      <c r="B8" s="1606"/>
      <c r="C8" s="1597"/>
      <c r="D8" s="1301"/>
      <c r="E8" s="1301"/>
      <c r="F8" s="1498"/>
      <c r="G8" s="1606"/>
      <c r="H8" s="1597"/>
    </row>
    <row r="9" spans="1:8" ht="12" customHeight="1">
      <c r="A9" s="1498"/>
      <c r="B9" s="1606"/>
      <c r="C9" s="1609" t="s">
        <v>963</v>
      </c>
      <c r="D9" s="1503" t="s">
        <v>964</v>
      </c>
      <c r="E9" s="1503" t="s">
        <v>965</v>
      </c>
      <c r="F9" s="1501" t="s">
        <v>966</v>
      </c>
      <c r="G9" s="1606"/>
      <c r="H9" s="1597"/>
    </row>
    <row r="10" spans="1:8" ht="12" customHeight="1">
      <c r="A10" s="1498"/>
      <c r="B10" s="1606"/>
      <c r="C10" s="1597"/>
      <c r="D10" s="1294"/>
      <c r="E10" s="1294"/>
      <c r="F10" s="1291"/>
      <c r="G10" s="1606"/>
      <c r="H10" s="1597"/>
    </row>
    <row r="11" spans="1:8" ht="12" customHeight="1">
      <c r="A11" s="1498"/>
      <c r="B11" s="1606"/>
      <c r="C11" s="1597"/>
      <c r="D11" s="1294"/>
      <c r="E11" s="1294"/>
      <c r="F11" s="1291"/>
      <c r="G11" s="1606"/>
      <c r="H11" s="1597"/>
    </row>
    <row r="12" spans="1:8" ht="12" customHeight="1">
      <c r="A12" s="1498"/>
      <c r="B12" s="1606"/>
      <c r="C12" s="1597"/>
      <c r="D12" s="1294"/>
      <c r="E12" s="1294"/>
      <c r="F12" s="1291"/>
      <c r="G12" s="1606"/>
      <c r="H12" s="1597"/>
    </row>
    <row r="13" spans="1:8" ht="12" customHeight="1">
      <c r="A13" s="1498"/>
      <c r="B13" s="1606"/>
      <c r="C13" s="1597"/>
      <c r="D13" s="1294"/>
      <c r="E13" s="1294"/>
      <c r="F13" s="1291"/>
      <c r="G13" s="1606"/>
      <c r="H13" s="1597"/>
    </row>
    <row r="14" spans="1:8" ht="13.5" customHeight="1" thickBot="1">
      <c r="A14" s="1499"/>
      <c r="B14" s="1607"/>
      <c r="C14" s="1604"/>
      <c r="D14" s="1600"/>
      <c r="E14" s="1600"/>
      <c r="F14" s="1608"/>
      <c r="G14" s="1607"/>
      <c r="H14" s="1604"/>
    </row>
    <row r="15" spans="1:8" s="216" customFormat="1" ht="11.1" customHeight="1" thickTop="1">
      <c r="A15" s="511" t="s">
        <v>967</v>
      </c>
      <c r="B15" s="465">
        <v>140945</v>
      </c>
      <c r="C15" s="466">
        <v>66021</v>
      </c>
      <c r="D15" s="465">
        <v>125324</v>
      </c>
      <c r="E15" s="466">
        <v>38008</v>
      </c>
      <c r="F15" s="465">
        <v>9692</v>
      </c>
      <c r="G15" s="219">
        <v>14.9</v>
      </c>
      <c r="H15" s="600">
        <v>4324</v>
      </c>
    </row>
    <row r="16" spans="1:8" s="216" customFormat="1" ht="11.1" customHeight="1">
      <c r="A16" s="460" t="s">
        <v>928</v>
      </c>
      <c r="B16" s="691"/>
      <c r="C16" s="814"/>
      <c r="D16" s="691"/>
      <c r="E16" s="814"/>
      <c r="F16" s="691"/>
      <c r="G16" s="692"/>
      <c r="H16" s="425"/>
    </row>
    <row r="17" spans="1:10" s="216" customFormat="1" ht="11.1" customHeight="1">
      <c r="A17" s="462" t="s">
        <v>968</v>
      </c>
      <c r="B17" s="691"/>
      <c r="C17" s="814"/>
      <c r="D17" s="691"/>
      <c r="E17" s="814"/>
      <c r="F17" s="691"/>
      <c r="G17" s="692"/>
      <c r="H17" s="425"/>
    </row>
    <row r="18" spans="1:10" s="348" customFormat="1" ht="11.1" customHeight="1">
      <c r="A18" s="614" t="s">
        <v>930</v>
      </c>
      <c r="B18" s="463">
        <v>22157</v>
      </c>
      <c r="C18" s="464">
        <v>10269</v>
      </c>
      <c r="D18" s="463">
        <v>19653</v>
      </c>
      <c r="E18" s="464">
        <v>6144</v>
      </c>
      <c r="F18" s="463">
        <v>1478</v>
      </c>
      <c r="G18" s="598">
        <v>17.600000000000001</v>
      </c>
      <c r="H18" s="599">
        <v>543</v>
      </c>
    </row>
    <row r="19" spans="1:10" s="216" customFormat="1" ht="11.1" customHeight="1">
      <c r="A19" s="615" t="s">
        <v>1003</v>
      </c>
      <c r="B19" s="470"/>
      <c r="C19" s="471"/>
      <c r="D19" s="470"/>
      <c r="E19" s="471"/>
      <c r="F19" s="470"/>
      <c r="G19" s="594"/>
      <c r="H19" s="484"/>
    </row>
    <row r="20" spans="1:10" s="216" customFormat="1" ht="11.1" customHeight="1">
      <c r="A20" s="509" t="s">
        <v>931</v>
      </c>
      <c r="B20" s="470">
        <v>7383</v>
      </c>
      <c r="C20" s="471">
        <v>3485</v>
      </c>
      <c r="D20" s="470">
        <v>6673</v>
      </c>
      <c r="E20" s="471">
        <v>2148</v>
      </c>
      <c r="F20" s="470">
        <v>536</v>
      </c>
      <c r="G20" s="594">
        <v>16.600000000000001</v>
      </c>
      <c r="H20" s="484">
        <v>155</v>
      </c>
      <c r="J20" s="1178"/>
    </row>
    <row r="21" spans="1:10" s="216" customFormat="1" ht="11.1" customHeight="1">
      <c r="A21" s="509" t="s">
        <v>932</v>
      </c>
      <c r="B21" s="470">
        <v>2421</v>
      </c>
      <c r="C21" s="471">
        <v>1166</v>
      </c>
      <c r="D21" s="470">
        <v>2207</v>
      </c>
      <c r="E21" s="471">
        <v>661</v>
      </c>
      <c r="F21" s="470">
        <v>139</v>
      </c>
      <c r="G21" s="594">
        <v>16.2</v>
      </c>
      <c r="H21" s="484">
        <v>57</v>
      </c>
      <c r="J21" s="1178"/>
    </row>
    <row r="22" spans="1:10" s="216" customFormat="1" ht="11.1" customHeight="1">
      <c r="A22" s="509" t="s">
        <v>933</v>
      </c>
      <c r="B22" s="470">
        <v>4182</v>
      </c>
      <c r="C22" s="471">
        <v>1797</v>
      </c>
      <c r="D22" s="470">
        <v>3789</v>
      </c>
      <c r="E22" s="471">
        <v>1385</v>
      </c>
      <c r="F22" s="470">
        <v>354</v>
      </c>
      <c r="G22" s="594">
        <v>15.8</v>
      </c>
      <c r="H22" s="484">
        <v>91</v>
      </c>
      <c r="J22" s="1178"/>
    </row>
    <row r="23" spans="1:10" s="216" customFormat="1" ht="11.1" customHeight="1">
      <c r="A23" s="509" t="s">
        <v>934</v>
      </c>
      <c r="B23" s="470">
        <v>3962</v>
      </c>
      <c r="C23" s="471">
        <v>1890</v>
      </c>
      <c r="D23" s="470">
        <v>3296</v>
      </c>
      <c r="E23" s="471">
        <v>1167</v>
      </c>
      <c r="F23" s="470">
        <v>206</v>
      </c>
      <c r="G23" s="594">
        <v>25</v>
      </c>
      <c r="H23" s="484">
        <v>73</v>
      </c>
      <c r="J23" s="1178"/>
    </row>
    <row r="24" spans="1:10" s="216" customFormat="1" ht="11.1" customHeight="1">
      <c r="A24" s="616" t="s">
        <v>936</v>
      </c>
      <c r="B24" s="470">
        <v>4209</v>
      </c>
      <c r="C24" s="471">
        <v>1931</v>
      </c>
      <c r="D24" s="470">
        <v>3688</v>
      </c>
      <c r="E24" s="471">
        <v>783</v>
      </c>
      <c r="F24" s="470">
        <v>243</v>
      </c>
      <c r="G24" s="594">
        <v>17.2</v>
      </c>
      <c r="H24" s="484">
        <v>167</v>
      </c>
      <c r="J24" s="1178"/>
    </row>
    <row r="25" spans="1:10" s="348" customFormat="1" ht="11.1" customHeight="1">
      <c r="A25" s="617" t="s">
        <v>937</v>
      </c>
      <c r="B25" s="465">
        <v>46390</v>
      </c>
      <c r="C25" s="466">
        <v>21631</v>
      </c>
      <c r="D25" s="465">
        <v>41780</v>
      </c>
      <c r="E25" s="466">
        <v>13353</v>
      </c>
      <c r="F25" s="465">
        <v>3201</v>
      </c>
      <c r="G25" s="219">
        <v>16.5</v>
      </c>
      <c r="H25" s="600">
        <v>1617</v>
      </c>
      <c r="J25" s="1179"/>
    </row>
    <row r="26" spans="1:10" s="216" customFormat="1" ht="11.1" customHeight="1">
      <c r="A26" s="615" t="s">
        <v>1003</v>
      </c>
      <c r="B26" s="485"/>
      <c r="C26" s="814"/>
      <c r="D26" s="691"/>
      <c r="E26" s="814"/>
      <c r="F26" s="691"/>
      <c r="G26" s="692"/>
      <c r="H26" s="425"/>
      <c r="J26" s="1180"/>
    </row>
    <row r="27" spans="1:10" s="216" customFormat="1" ht="11.1" customHeight="1">
      <c r="A27" s="509" t="s">
        <v>938</v>
      </c>
      <c r="B27" s="470">
        <v>4831</v>
      </c>
      <c r="C27" s="471">
        <v>2124</v>
      </c>
      <c r="D27" s="470">
        <v>4103</v>
      </c>
      <c r="E27" s="471">
        <v>1401</v>
      </c>
      <c r="F27" s="470">
        <v>417</v>
      </c>
      <c r="G27" s="594">
        <v>9.8000000000000007</v>
      </c>
      <c r="H27" s="484">
        <v>144</v>
      </c>
      <c r="J27" s="1178"/>
    </row>
    <row r="28" spans="1:10" s="216" customFormat="1" ht="11.1" customHeight="1">
      <c r="A28" s="509" t="s">
        <v>1219</v>
      </c>
      <c r="B28" s="470">
        <v>6483</v>
      </c>
      <c r="C28" s="471">
        <v>3252</v>
      </c>
      <c r="D28" s="470">
        <v>5929</v>
      </c>
      <c r="E28" s="471">
        <v>1724</v>
      </c>
      <c r="F28" s="470">
        <v>404</v>
      </c>
      <c r="G28" s="594">
        <v>20.6</v>
      </c>
      <c r="H28" s="484">
        <v>132</v>
      </c>
      <c r="J28" s="1178"/>
    </row>
    <row r="29" spans="1:10" s="216" customFormat="1" ht="11.1" customHeight="1">
      <c r="A29" s="509" t="s">
        <v>939</v>
      </c>
      <c r="B29" s="691">
        <v>5863</v>
      </c>
      <c r="C29" s="814">
        <v>2742</v>
      </c>
      <c r="D29" s="691">
        <v>5337</v>
      </c>
      <c r="E29" s="814">
        <v>2037</v>
      </c>
      <c r="F29" s="691">
        <v>348</v>
      </c>
      <c r="G29" s="692">
        <v>19.899999999999999</v>
      </c>
      <c r="H29" s="425">
        <v>261</v>
      </c>
      <c r="J29" s="1178"/>
    </row>
    <row r="30" spans="1:10" s="216" customFormat="1" ht="11.1" customHeight="1">
      <c r="A30" s="509" t="s">
        <v>940</v>
      </c>
      <c r="B30" s="470">
        <v>5144</v>
      </c>
      <c r="C30" s="471">
        <v>2336</v>
      </c>
      <c r="D30" s="470">
        <v>4785</v>
      </c>
      <c r="E30" s="471">
        <v>1952</v>
      </c>
      <c r="F30" s="470">
        <v>358</v>
      </c>
      <c r="G30" s="594">
        <v>17</v>
      </c>
      <c r="H30" s="484">
        <v>168</v>
      </c>
      <c r="J30" s="1178"/>
    </row>
    <row r="31" spans="1:10" s="216" customFormat="1" ht="11.1" customHeight="1">
      <c r="A31" s="509" t="s">
        <v>941</v>
      </c>
      <c r="B31" s="470">
        <v>6596</v>
      </c>
      <c r="C31" s="471">
        <v>3010</v>
      </c>
      <c r="D31" s="470">
        <v>5871</v>
      </c>
      <c r="E31" s="471">
        <v>1879</v>
      </c>
      <c r="F31" s="470">
        <v>432</v>
      </c>
      <c r="G31" s="594">
        <v>16.5</v>
      </c>
      <c r="H31" s="484">
        <v>208</v>
      </c>
      <c r="J31" s="1178"/>
    </row>
    <row r="32" spans="1:10" s="216" customFormat="1" ht="11.1" customHeight="1">
      <c r="A32" s="509" t="s">
        <v>942</v>
      </c>
      <c r="B32" s="470">
        <v>7706</v>
      </c>
      <c r="C32" s="471">
        <v>3519</v>
      </c>
      <c r="D32" s="470">
        <v>7052</v>
      </c>
      <c r="E32" s="471">
        <v>2345</v>
      </c>
      <c r="F32" s="470">
        <v>685</v>
      </c>
      <c r="G32" s="594">
        <v>17.100000000000001</v>
      </c>
      <c r="H32" s="484">
        <v>93</v>
      </c>
      <c r="J32" s="1178"/>
    </row>
    <row r="33" spans="1:10" s="216" customFormat="1" ht="11.1" customHeight="1">
      <c r="A33" s="616" t="s">
        <v>943</v>
      </c>
      <c r="B33" s="470">
        <v>4669</v>
      </c>
      <c r="C33" s="471">
        <v>2323</v>
      </c>
      <c r="D33" s="470">
        <v>4121</v>
      </c>
      <c r="E33" s="471">
        <v>965</v>
      </c>
      <c r="F33" s="470">
        <v>266</v>
      </c>
      <c r="G33" s="594">
        <v>18.399999999999999</v>
      </c>
      <c r="H33" s="484">
        <v>265</v>
      </c>
      <c r="J33" s="1178"/>
    </row>
    <row r="34" spans="1:10" s="216" customFormat="1" ht="11.1" customHeight="1">
      <c r="A34" s="616" t="s">
        <v>944</v>
      </c>
      <c r="B34" s="470">
        <v>5098</v>
      </c>
      <c r="C34" s="471">
        <v>2325</v>
      </c>
      <c r="D34" s="470">
        <v>4582</v>
      </c>
      <c r="E34" s="471">
        <v>1050</v>
      </c>
      <c r="F34" s="470">
        <v>291</v>
      </c>
      <c r="G34" s="594">
        <v>16.8</v>
      </c>
      <c r="H34" s="484">
        <v>346</v>
      </c>
      <c r="J34" s="1178"/>
    </row>
    <row r="35" spans="1:10" s="348" customFormat="1" ht="11.1" customHeight="1">
      <c r="A35" s="617" t="s">
        <v>945</v>
      </c>
      <c r="B35" s="475">
        <v>39793</v>
      </c>
      <c r="C35" s="464">
        <v>19113</v>
      </c>
      <c r="D35" s="463">
        <v>35024</v>
      </c>
      <c r="E35" s="464">
        <v>8806</v>
      </c>
      <c r="F35" s="463">
        <v>2530</v>
      </c>
      <c r="G35" s="598">
        <v>12.5</v>
      </c>
      <c r="H35" s="599">
        <v>1139</v>
      </c>
      <c r="J35" s="1179"/>
    </row>
    <row r="36" spans="1:10" s="216" customFormat="1" ht="11.1" customHeight="1">
      <c r="A36" s="615" t="s">
        <v>1004</v>
      </c>
      <c r="B36" s="691"/>
      <c r="C36" s="814"/>
      <c r="D36" s="691"/>
      <c r="E36" s="814"/>
      <c r="F36" s="691"/>
      <c r="G36" s="692"/>
      <c r="H36" s="425"/>
    </row>
    <row r="37" spans="1:10" s="216" customFormat="1" ht="11.1" customHeight="1">
      <c r="A37" s="509" t="s">
        <v>946</v>
      </c>
      <c r="B37" s="477">
        <v>6687</v>
      </c>
      <c r="C37" s="477">
        <v>3204</v>
      </c>
      <c r="D37" s="477">
        <v>5793</v>
      </c>
      <c r="E37" s="477">
        <v>1360</v>
      </c>
      <c r="F37" s="477">
        <v>424</v>
      </c>
      <c r="G37" s="486">
        <v>18.2</v>
      </c>
      <c r="H37" s="487">
        <v>209</v>
      </c>
    </row>
    <row r="38" spans="1:10" s="216" customFormat="1" ht="11.1" customHeight="1">
      <c r="A38" s="509" t="s">
        <v>947</v>
      </c>
      <c r="B38" s="477">
        <v>7508</v>
      </c>
      <c r="C38" s="477">
        <v>3450</v>
      </c>
      <c r="D38" s="477">
        <v>6611</v>
      </c>
      <c r="E38" s="477">
        <v>2178</v>
      </c>
      <c r="F38" s="477">
        <v>644</v>
      </c>
      <c r="G38" s="486">
        <v>13.4</v>
      </c>
      <c r="H38" s="487">
        <v>213</v>
      </c>
    </row>
    <row r="39" spans="1:10" s="216" customFormat="1" ht="11.1" customHeight="1">
      <c r="A39" s="509" t="s">
        <v>948</v>
      </c>
      <c r="B39" s="480">
        <v>2954</v>
      </c>
      <c r="C39" s="480">
        <v>1569</v>
      </c>
      <c r="D39" s="480">
        <v>2624</v>
      </c>
      <c r="E39" s="480">
        <v>826</v>
      </c>
      <c r="F39" s="480">
        <v>290</v>
      </c>
      <c r="G39" s="488">
        <v>11.4</v>
      </c>
      <c r="H39" s="489">
        <v>214</v>
      </c>
    </row>
    <row r="40" spans="1:10" s="216" customFormat="1" ht="11.1" customHeight="1">
      <c r="A40" s="509" t="s">
        <v>949</v>
      </c>
      <c r="B40" s="477">
        <v>4481</v>
      </c>
      <c r="C40" s="477">
        <v>2144</v>
      </c>
      <c r="D40" s="477">
        <v>3954</v>
      </c>
      <c r="E40" s="477">
        <v>1233</v>
      </c>
      <c r="F40" s="477">
        <v>261</v>
      </c>
      <c r="G40" s="486">
        <v>16.7</v>
      </c>
      <c r="H40" s="487">
        <v>97</v>
      </c>
    </row>
    <row r="41" spans="1:10" s="216" customFormat="1" ht="11.1" customHeight="1">
      <c r="A41" s="616" t="s">
        <v>950</v>
      </c>
      <c r="B41" s="477">
        <v>18163</v>
      </c>
      <c r="C41" s="477">
        <v>8746</v>
      </c>
      <c r="D41" s="477">
        <v>16042</v>
      </c>
      <c r="E41" s="477">
        <v>3209</v>
      </c>
      <c r="F41" s="477">
        <v>911</v>
      </c>
      <c r="G41" s="486">
        <v>10.5</v>
      </c>
      <c r="H41" s="487">
        <v>406</v>
      </c>
    </row>
    <row r="42" spans="1:10" s="311" customFormat="1" ht="11.1" customHeight="1">
      <c r="A42" s="617" t="s">
        <v>951</v>
      </c>
      <c r="B42" s="496">
        <v>32605</v>
      </c>
      <c r="C42" s="496">
        <v>15008</v>
      </c>
      <c r="D42" s="496">
        <v>28867</v>
      </c>
      <c r="E42" s="496">
        <v>9705</v>
      </c>
      <c r="F42" s="496">
        <v>2483</v>
      </c>
      <c r="G42" s="497">
        <v>14.9</v>
      </c>
      <c r="H42" s="601">
        <v>1025</v>
      </c>
    </row>
    <row r="43" spans="1:10" ht="11.1" customHeight="1">
      <c r="A43" s="615" t="s">
        <v>1003</v>
      </c>
      <c r="B43" s="470"/>
      <c r="C43" s="470"/>
      <c r="D43" s="470"/>
      <c r="E43" s="470"/>
      <c r="F43" s="470"/>
      <c r="G43" s="226"/>
      <c r="H43" s="471"/>
    </row>
    <row r="44" spans="1:10" ht="11.1" customHeight="1">
      <c r="A44" s="509" t="s">
        <v>952</v>
      </c>
      <c r="B44" s="470">
        <v>3848</v>
      </c>
      <c r="C44" s="470">
        <v>1618</v>
      </c>
      <c r="D44" s="470">
        <v>3502</v>
      </c>
      <c r="E44" s="470">
        <v>1385</v>
      </c>
      <c r="F44" s="470">
        <v>277</v>
      </c>
      <c r="G44" s="226">
        <v>14.9</v>
      </c>
      <c r="H44" s="471">
        <v>151</v>
      </c>
    </row>
    <row r="45" spans="1:10" ht="11.1" customHeight="1">
      <c r="A45" s="509" t="s">
        <v>953</v>
      </c>
      <c r="B45" s="470">
        <v>7154</v>
      </c>
      <c r="C45" s="470">
        <v>3247</v>
      </c>
      <c r="D45" s="470">
        <v>6422</v>
      </c>
      <c r="E45" s="470">
        <v>2785</v>
      </c>
      <c r="F45" s="470">
        <v>444</v>
      </c>
      <c r="G45" s="226">
        <v>16</v>
      </c>
      <c r="H45" s="471">
        <v>319</v>
      </c>
    </row>
    <row r="46" spans="1:10" ht="11.1" customHeight="1">
      <c r="A46" s="509" t="s">
        <v>954</v>
      </c>
      <c r="B46" s="470">
        <v>6509</v>
      </c>
      <c r="C46" s="470">
        <v>3145</v>
      </c>
      <c r="D46" s="470">
        <v>5568</v>
      </c>
      <c r="E46" s="470">
        <v>1568</v>
      </c>
      <c r="F46" s="470">
        <v>579</v>
      </c>
      <c r="G46" s="226">
        <v>14.3</v>
      </c>
      <c r="H46" s="471">
        <v>120</v>
      </c>
    </row>
    <row r="47" spans="1:10" ht="11.1" customHeight="1">
      <c r="A47" s="509" t="s">
        <v>955</v>
      </c>
      <c r="B47" s="470">
        <v>4891</v>
      </c>
      <c r="C47" s="470">
        <v>2234</v>
      </c>
      <c r="D47" s="470">
        <v>4418</v>
      </c>
      <c r="E47" s="470">
        <v>1453</v>
      </c>
      <c r="F47" s="470">
        <v>319</v>
      </c>
      <c r="G47" s="226">
        <v>17.3</v>
      </c>
      <c r="H47" s="471">
        <v>103</v>
      </c>
    </row>
    <row r="48" spans="1:10" ht="11.1" customHeight="1">
      <c r="A48" s="509" t="s">
        <v>956</v>
      </c>
      <c r="B48" s="470">
        <v>6521</v>
      </c>
      <c r="C48" s="470">
        <v>3069</v>
      </c>
      <c r="D48" s="470">
        <v>5712</v>
      </c>
      <c r="E48" s="470">
        <v>1757</v>
      </c>
      <c r="F48" s="470">
        <v>567</v>
      </c>
      <c r="G48" s="226">
        <v>12.9</v>
      </c>
      <c r="H48" s="471">
        <v>180</v>
      </c>
    </row>
    <row r="49" spans="1:8" ht="11.1" customHeight="1">
      <c r="A49" s="509" t="s">
        <v>957</v>
      </c>
      <c r="B49" s="470">
        <v>3682</v>
      </c>
      <c r="C49" s="470">
        <v>1695</v>
      </c>
      <c r="D49" s="470">
        <v>3245</v>
      </c>
      <c r="E49" s="470">
        <v>757</v>
      </c>
      <c r="F49" s="470">
        <v>297</v>
      </c>
      <c r="G49" s="226">
        <v>15.7</v>
      </c>
      <c r="H49" s="471">
        <v>152</v>
      </c>
    </row>
    <row r="50" spans="1:8" ht="12" customHeight="1">
      <c r="A50" s="1730" t="s">
        <v>969</v>
      </c>
      <c r="B50" s="1730"/>
      <c r="C50" s="1730"/>
      <c r="D50" s="1730"/>
      <c r="E50" s="1730"/>
      <c r="F50" s="1730"/>
      <c r="G50" s="1730"/>
      <c r="H50" s="1730"/>
    </row>
    <row r="51" spans="1:8" ht="12.75" customHeight="1">
      <c r="A51" s="490"/>
    </row>
  </sheetData>
  <mergeCells count="17">
    <mergeCell ref="A4:D4"/>
    <mergeCell ref="A1:D1"/>
    <mergeCell ref="G1:H1"/>
    <mergeCell ref="A2:D2"/>
    <mergeCell ref="G2:H2"/>
    <mergeCell ref="A3:D3"/>
    <mergeCell ref="A50:H50"/>
    <mergeCell ref="A5:A14"/>
    <mergeCell ref="B5:F6"/>
    <mergeCell ref="G5:G14"/>
    <mergeCell ref="H5:H14"/>
    <mergeCell ref="B7:B14"/>
    <mergeCell ref="C7:F8"/>
    <mergeCell ref="C9:C14"/>
    <mergeCell ref="D9:D14"/>
    <mergeCell ref="E9:E14"/>
    <mergeCell ref="F9:F14"/>
  </mergeCells>
  <hyperlinks>
    <hyperlink ref="G1:H1" location="'Spis tablic     List of tables'!A72" display="Powrót do spisu tablic"/>
    <hyperlink ref="G2:H2" location="'Spis tablic     List of tables'!A72"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election sqref="A1:C1"/>
    </sheetView>
  </sheetViews>
  <sheetFormatPr defaultRowHeight="12.75"/>
  <cols>
    <col min="1" max="1" width="49.28515625" style="213" customWidth="1"/>
    <col min="2" max="6" width="17.85546875" style="213" customWidth="1"/>
    <col min="7" max="16384" width="9.140625" style="213"/>
  </cols>
  <sheetData>
    <row r="1" spans="1:6" ht="14.85" customHeight="1">
      <c r="A1" s="1527" t="s">
        <v>1671</v>
      </c>
      <c r="B1" s="1527"/>
      <c r="C1" s="1527"/>
      <c r="D1" s="316"/>
      <c r="E1" s="1257" t="s">
        <v>46</v>
      </c>
      <c r="F1" s="1257"/>
    </row>
    <row r="2" spans="1:6" ht="12.75" customHeight="1">
      <c r="A2" s="1492" t="s">
        <v>1422</v>
      </c>
      <c r="B2" s="1492"/>
      <c r="C2" s="1492"/>
      <c r="D2" s="1492"/>
      <c r="E2" s="1287" t="s">
        <v>48</v>
      </c>
      <c r="F2" s="1287"/>
    </row>
    <row r="3" spans="1:6" ht="12.75" customHeight="1">
      <c r="A3" s="1490" t="s">
        <v>1423</v>
      </c>
      <c r="B3" s="1490"/>
      <c r="C3" s="1490"/>
      <c r="D3" s="315"/>
      <c r="E3" s="214"/>
      <c r="F3" s="214"/>
    </row>
    <row r="4" spans="1:6" ht="12.75" customHeight="1">
      <c r="A4" s="1490" t="s">
        <v>1420</v>
      </c>
      <c r="B4" s="1490"/>
      <c r="C4" s="1490"/>
      <c r="D4" s="1490"/>
      <c r="E4" s="214"/>
      <c r="F4" s="214"/>
    </row>
    <row r="5" spans="1:6" ht="14.85" customHeight="1">
      <c r="A5" s="1500" t="s">
        <v>973</v>
      </c>
      <c r="B5" s="1501" t="s">
        <v>972</v>
      </c>
      <c r="C5" s="1299"/>
      <c r="D5" s="1299"/>
      <c r="E5" s="1299"/>
      <c r="F5" s="1299"/>
    </row>
    <row r="6" spans="1:6" ht="14.85" customHeight="1">
      <c r="A6" s="1302"/>
      <c r="B6" s="1291"/>
      <c r="C6" s="1301"/>
      <c r="D6" s="1301"/>
      <c r="E6" s="1301"/>
      <c r="F6" s="1301"/>
    </row>
    <row r="7" spans="1:6" ht="14.85" customHeight="1">
      <c r="A7" s="1302"/>
      <c r="B7" s="1503" t="s">
        <v>971</v>
      </c>
      <c r="C7" s="1732" t="s">
        <v>241</v>
      </c>
      <c r="D7" s="1732" t="s">
        <v>242</v>
      </c>
      <c r="E7" s="1732" t="s">
        <v>243</v>
      </c>
      <c r="F7" s="1501" t="s">
        <v>970</v>
      </c>
    </row>
    <row r="8" spans="1:6" ht="14.85" customHeight="1">
      <c r="A8" s="1302"/>
      <c r="B8" s="1294"/>
      <c r="C8" s="1685"/>
      <c r="D8" s="1685"/>
      <c r="E8" s="1685"/>
      <c r="F8" s="1291"/>
    </row>
    <row r="9" spans="1:6" ht="7.5" customHeight="1" thickBot="1">
      <c r="A9" s="1692"/>
      <c r="B9" s="1600"/>
      <c r="C9" s="1720"/>
      <c r="D9" s="1720"/>
      <c r="E9" s="1720"/>
      <c r="F9" s="1608"/>
    </row>
    <row r="10" spans="1:6" s="374" customFormat="1" ht="12.6" customHeight="1" thickTop="1">
      <c r="A10" s="511" t="s">
        <v>927</v>
      </c>
      <c r="B10" s="465">
        <v>30453</v>
      </c>
      <c r="C10" s="466">
        <v>48110</v>
      </c>
      <c r="D10" s="465">
        <v>26242</v>
      </c>
      <c r="E10" s="466">
        <v>21956</v>
      </c>
      <c r="F10" s="600">
        <v>14184</v>
      </c>
    </row>
    <row r="11" spans="1:6" ht="12.6" customHeight="1">
      <c r="A11" s="460" t="s">
        <v>928</v>
      </c>
      <c r="B11" s="691"/>
      <c r="C11" s="814"/>
      <c r="D11" s="691"/>
      <c r="E11" s="814"/>
      <c r="F11" s="425"/>
    </row>
    <row r="12" spans="1:6" ht="12.6" customHeight="1">
      <c r="A12" s="462" t="s">
        <v>968</v>
      </c>
      <c r="B12" s="691"/>
      <c r="C12" s="814"/>
      <c r="D12" s="691"/>
      <c r="E12" s="814"/>
      <c r="F12" s="425"/>
    </row>
    <row r="13" spans="1:6" s="374" customFormat="1" ht="12.6" customHeight="1">
      <c r="A13" s="614" t="s">
        <v>930</v>
      </c>
      <c r="B13" s="463">
        <v>4613</v>
      </c>
      <c r="C13" s="464">
        <v>7422</v>
      </c>
      <c r="D13" s="463">
        <v>4212</v>
      </c>
      <c r="E13" s="464">
        <v>3641</v>
      </c>
      <c r="F13" s="599">
        <v>2269</v>
      </c>
    </row>
    <row r="14" spans="1:6" ht="12.6" customHeight="1">
      <c r="A14" s="615" t="s">
        <v>1003</v>
      </c>
      <c r="B14" s="470"/>
      <c r="C14" s="471"/>
      <c r="D14" s="470"/>
      <c r="E14" s="471"/>
      <c r="F14" s="484"/>
    </row>
    <row r="15" spans="1:6" ht="12.6" customHeight="1">
      <c r="A15" s="509" t="s">
        <v>931</v>
      </c>
      <c r="B15" s="470">
        <v>1670</v>
      </c>
      <c r="C15" s="471">
        <v>2466</v>
      </c>
      <c r="D15" s="470">
        <v>1358</v>
      </c>
      <c r="E15" s="471">
        <v>1196</v>
      </c>
      <c r="F15" s="484">
        <v>693</v>
      </c>
    </row>
    <row r="16" spans="1:6" ht="12.6" customHeight="1">
      <c r="A16" s="509" t="s">
        <v>932</v>
      </c>
      <c r="B16" s="470">
        <v>506</v>
      </c>
      <c r="C16" s="471">
        <v>810</v>
      </c>
      <c r="D16" s="470">
        <v>442</v>
      </c>
      <c r="E16" s="471">
        <v>384</v>
      </c>
      <c r="F16" s="484">
        <v>279</v>
      </c>
    </row>
    <row r="17" spans="1:6" ht="12.6" customHeight="1">
      <c r="A17" s="509" t="s">
        <v>933</v>
      </c>
      <c r="B17" s="470">
        <v>1120</v>
      </c>
      <c r="C17" s="471">
        <v>1425</v>
      </c>
      <c r="D17" s="470">
        <v>749</v>
      </c>
      <c r="E17" s="471">
        <v>546</v>
      </c>
      <c r="F17" s="484">
        <v>342</v>
      </c>
    </row>
    <row r="18" spans="1:6" ht="12.6" customHeight="1">
      <c r="A18" s="509" t="s">
        <v>934</v>
      </c>
      <c r="B18" s="470">
        <v>754</v>
      </c>
      <c r="C18" s="471">
        <v>1289</v>
      </c>
      <c r="D18" s="470">
        <v>778</v>
      </c>
      <c r="E18" s="471">
        <v>707</v>
      </c>
      <c r="F18" s="484">
        <v>434</v>
      </c>
    </row>
    <row r="19" spans="1:6" ht="12.6" customHeight="1">
      <c r="A19" s="616" t="s">
        <v>936</v>
      </c>
      <c r="B19" s="470">
        <v>563</v>
      </c>
      <c r="C19" s="471">
        <v>1432</v>
      </c>
      <c r="D19" s="470">
        <v>885</v>
      </c>
      <c r="E19" s="471">
        <v>808</v>
      </c>
      <c r="F19" s="484">
        <v>521</v>
      </c>
    </row>
    <row r="20" spans="1:6" s="374" customFormat="1" ht="12.6" customHeight="1">
      <c r="A20" s="617" t="s">
        <v>937</v>
      </c>
      <c r="B20" s="465">
        <v>10297</v>
      </c>
      <c r="C20" s="466">
        <v>15918</v>
      </c>
      <c r="D20" s="465">
        <v>8560</v>
      </c>
      <c r="E20" s="466">
        <v>7343</v>
      </c>
      <c r="F20" s="600">
        <v>4272</v>
      </c>
    </row>
    <row r="21" spans="1:6" ht="12.6" customHeight="1">
      <c r="A21" s="615" t="s">
        <v>1003</v>
      </c>
      <c r="B21" s="485"/>
      <c r="C21" s="814"/>
      <c r="D21" s="691"/>
      <c r="E21" s="814"/>
      <c r="F21" s="425"/>
    </row>
    <row r="22" spans="1:6" ht="12.6" customHeight="1">
      <c r="A22" s="509" t="s">
        <v>938</v>
      </c>
      <c r="B22" s="470">
        <v>1132</v>
      </c>
      <c r="C22" s="471">
        <v>1805</v>
      </c>
      <c r="D22" s="470">
        <v>783</v>
      </c>
      <c r="E22" s="471">
        <v>668</v>
      </c>
      <c r="F22" s="484">
        <v>443</v>
      </c>
    </row>
    <row r="23" spans="1:6" ht="12.6" customHeight="1">
      <c r="A23" s="509" t="s">
        <v>1219</v>
      </c>
      <c r="B23" s="470">
        <v>1432</v>
      </c>
      <c r="C23" s="471">
        <v>2184</v>
      </c>
      <c r="D23" s="470">
        <v>1290</v>
      </c>
      <c r="E23" s="471">
        <v>1054</v>
      </c>
      <c r="F23" s="484">
        <v>523</v>
      </c>
    </row>
    <row r="24" spans="1:6" ht="12.6" customHeight="1">
      <c r="A24" s="509" t="s">
        <v>939</v>
      </c>
      <c r="B24" s="691">
        <v>1369</v>
      </c>
      <c r="C24" s="814">
        <v>1972</v>
      </c>
      <c r="D24" s="691">
        <v>1135</v>
      </c>
      <c r="E24" s="814">
        <v>887</v>
      </c>
      <c r="F24" s="425">
        <v>500</v>
      </c>
    </row>
    <row r="25" spans="1:6" ht="12.6" customHeight="1">
      <c r="A25" s="509" t="s">
        <v>940</v>
      </c>
      <c r="B25" s="470">
        <v>1197</v>
      </c>
      <c r="C25" s="471">
        <v>1768</v>
      </c>
      <c r="D25" s="470">
        <v>955</v>
      </c>
      <c r="E25" s="471">
        <v>764</v>
      </c>
      <c r="F25" s="484">
        <v>460</v>
      </c>
    </row>
    <row r="26" spans="1:6" ht="12.6" customHeight="1">
      <c r="A26" s="509" t="s">
        <v>941</v>
      </c>
      <c r="B26" s="470">
        <v>1537</v>
      </c>
      <c r="C26" s="471">
        <v>2289</v>
      </c>
      <c r="D26" s="470">
        <v>1189</v>
      </c>
      <c r="E26" s="471">
        <v>1036</v>
      </c>
      <c r="F26" s="484">
        <v>545</v>
      </c>
    </row>
    <row r="27" spans="1:6" ht="12.6" customHeight="1">
      <c r="A27" s="509" t="s">
        <v>942</v>
      </c>
      <c r="B27" s="470">
        <v>2100</v>
      </c>
      <c r="C27" s="471">
        <v>2627</v>
      </c>
      <c r="D27" s="470">
        <v>1300</v>
      </c>
      <c r="E27" s="471">
        <v>1078</v>
      </c>
      <c r="F27" s="484">
        <v>601</v>
      </c>
    </row>
    <row r="28" spans="1:6" ht="12.6" customHeight="1">
      <c r="A28" s="616" t="s">
        <v>943</v>
      </c>
      <c r="B28" s="470">
        <v>740</v>
      </c>
      <c r="C28" s="471">
        <v>1613</v>
      </c>
      <c r="D28" s="470">
        <v>974</v>
      </c>
      <c r="E28" s="471">
        <v>844</v>
      </c>
      <c r="F28" s="484">
        <v>498</v>
      </c>
    </row>
    <row r="29" spans="1:6" ht="12.6" customHeight="1">
      <c r="A29" s="616" t="s">
        <v>944</v>
      </c>
      <c r="B29" s="470">
        <v>790</v>
      </c>
      <c r="C29" s="471">
        <v>1660</v>
      </c>
      <c r="D29" s="470">
        <v>934</v>
      </c>
      <c r="E29" s="471">
        <v>1012</v>
      </c>
      <c r="F29" s="484">
        <v>702</v>
      </c>
    </row>
    <row r="30" spans="1:6" s="374" customFormat="1" ht="12.6" customHeight="1">
      <c r="A30" s="617" t="s">
        <v>945</v>
      </c>
      <c r="B30" s="475">
        <v>7300</v>
      </c>
      <c r="C30" s="464">
        <v>13703</v>
      </c>
      <c r="D30" s="463">
        <v>7818</v>
      </c>
      <c r="E30" s="464">
        <v>6316</v>
      </c>
      <c r="F30" s="599">
        <v>4656</v>
      </c>
    </row>
    <row r="31" spans="1:6" ht="12.6" customHeight="1">
      <c r="A31" s="615" t="s">
        <v>1004</v>
      </c>
      <c r="B31" s="691"/>
      <c r="C31" s="814"/>
      <c r="D31" s="691"/>
      <c r="E31" s="814"/>
      <c r="F31" s="425"/>
    </row>
    <row r="32" spans="1:6" ht="12.6" customHeight="1">
      <c r="A32" s="509" t="s">
        <v>946</v>
      </c>
      <c r="B32" s="477">
        <v>1420</v>
      </c>
      <c r="C32" s="477">
        <v>2225</v>
      </c>
      <c r="D32" s="477">
        <v>1279</v>
      </c>
      <c r="E32" s="477">
        <v>1031</v>
      </c>
      <c r="F32" s="487">
        <v>732</v>
      </c>
    </row>
    <row r="33" spans="1:6" ht="12.6" customHeight="1">
      <c r="A33" s="509" t="s">
        <v>947</v>
      </c>
      <c r="B33" s="477">
        <v>1957</v>
      </c>
      <c r="C33" s="477">
        <v>2701</v>
      </c>
      <c r="D33" s="477">
        <v>1308</v>
      </c>
      <c r="E33" s="477">
        <v>904</v>
      </c>
      <c r="F33" s="487">
        <v>638</v>
      </c>
    </row>
    <row r="34" spans="1:6" ht="12.6" customHeight="1">
      <c r="A34" s="509" t="s">
        <v>948</v>
      </c>
      <c r="B34" s="480">
        <v>858</v>
      </c>
      <c r="C34" s="480">
        <v>1020</v>
      </c>
      <c r="D34" s="480">
        <v>489</v>
      </c>
      <c r="E34" s="480">
        <v>389</v>
      </c>
      <c r="F34" s="489">
        <v>198</v>
      </c>
    </row>
    <row r="35" spans="1:6" ht="12.6" customHeight="1">
      <c r="A35" s="509" t="s">
        <v>949</v>
      </c>
      <c r="B35" s="477">
        <v>818</v>
      </c>
      <c r="C35" s="477">
        <v>1465</v>
      </c>
      <c r="D35" s="477">
        <v>900</v>
      </c>
      <c r="E35" s="477">
        <v>763</v>
      </c>
      <c r="F35" s="487">
        <v>535</v>
      </c>
    </row>
    <row r="36" spans="1:6" ht="12.6" customHeight="1">
      <c r="A36" s="616" t="s">
        <v>950</v>
      </c>
      <c r="B36" s="477">
        <v>2247</v>
      </c>
      <c r="C36" s="477">
        <v>6292</v>
      </c>
      <c r="D36" s="477">
        <v>3842</v>
      </c>
      <c r="E36" s="477">
        <v>3229</v>
      </c>
      <c r="F36" s="487">
        <v>2553</v>
      </c>
    </row>
    <row r="37" spans="1:6" s="374" customFormat="1" ht="12.6" customHeight="1">
      <c r="A37" s="617" t="s">
        <v>951</v>
      </c>
      <c r="B37" s="496">
        <v>8243</v>
      </c>
      <c r="C37" s="496">
        <v>11067</v>
      </c>
      <c r="D37" s="496">
        <v>5652</v>
      </c>
      <c r="E37" s="496">
        <v>4656</v>
      </c>
      <c r="F37" s="601">
        <v>2987</v>
      </c>
    </row>
    <row r="38" spans="1:6" ht="12.6" customHeight="1">
      <c r="A38" s="615" t="s">
        <v>1003</v>
      </c>
      <c r="B38" s="470"/>
      <c r="C38" s="470"/>
      <c r="D38" s="470"/>
      <c r="E38" s="470"/>
      <c r="F38" s="471"/>
    </row>
    <row r="39" spans="1:6" ht="12.6" customHeight="1">
      <c r="A39" s="509" t="s">
        <v>952</v>
      </c>
      <c r="B39" s="470">
        <v>1035</v>
      </c>
      <c r="C39" s="470">
        <v>1322</v>
      </c>
      <c r="D39" s="470">
        <v>609</v>
      </c>
      <c r="E39" s="470">
        <v>566</v>
      </c>
      <c r="F39" s="471">
        <v>316</v>
      </c>
    </row>
    <row r="40" spans="1:6" ht="12.6" customHeight="1">
      <c r="A40" s="509" t="s">
        <v>953</v>
      </c>
      <c r="B40" s="470">
        <v>1830</v>
      </c>
      <c r="C40" s="470">
        <v>2523</v>
      </c>
      <c r="D40" s="470">
        <v>1139</v>
      </c>
      <c r="E40" s="470">
        <v>984</v>
      </c>
      <c r="F40" s="471">
        <v>678</v>
      </c>
    </row>
    <row r="41" spans="1:6" ht="14.85" customHeight="1">
      <c r="A41" s="509" t="s">
        <v>954</v>
      </c>
      <c r="B41" s="394">
        <v>1874</v>
      </c>
      <c r="C41" s="394">
        <v>2143</v>
      </c>
      <c r="D41" s="394">
        <v>1159</v>
      </c>
      <c r="E41" s="394">
        <v>853</v>
      </c>
      <c r="F41" s="812">
        <v>480</v>
      </c>
    </row>
    <row r="42" spans="1:6" ht="14.85" customHeight="1">
      <c r="A42" s="509" t="s">
        <v>955</v>
      </c>
      <c r="B42" s="394">
        <v>1132</v>
      </c>
      <c r="C42" s="394">
        <v>1637</v>
      </c>
      <c r="D42" s="394">
        <v>927</v>
      </c>
      <c r="E42" s="394">
        <v>707</v>
      </c>
      <c r="F42" s="812">
        <v>488</v>
      </c>
    </row>
    <row r="43" spans="1:6" ht="14.85" customHeight="1">
      <c r="A43" s="509" t="s">
        <v>956</v>
      </c>
      <c r="B43" s="394">
        <v>1459</v>
      </c>
      <c r="C43" s="394">
        <v>2171</v>
      </c>
      <c r="D43" s="394">
        <v>1214</v>
      </c>
      <c r="E43" s="394">
        <v>986</v>
      </c>
      <c r="F43" s="812">
        <v>691</v>
      </c>
    </row>
    <row r="44" spans="1:6" ht="14.85" customHeight="1">
      <c r="A44" s="509" t="s">
        <v>957</v>
      </c>
      <c r="B44" s="394">
        <v>913</v>
      </c>
      <c r="C44" s="394">
        <v>1271</v>
      </c>
      <c r="D44" s="394">
        <v>604</v>
      </c>
      <c r="E44" s="394">
        <v>560</v>
      </c>
      <c r="F44" s="812">
        <v>334</v>
      </c>
    </row>
    <row r="45" spans="1:6" ht="14.85" customHeight="1"/>
    <row r="46" spans="1:6" ht="14.85" customHeight="1"/>
    <row r="47" spans="1:6" ht="14.85" customHeight="1"/>
    <row r="48" spans="1:6" ht="14.85" customHeight="1"/>
    <row r="49" ht="14.85" customHeight="1"/>
    <row r="50" ht="14.85" customHeight="1"/>
    <row r="51" ht="14.85" customHeight="1"/>
    <row r="52" ht="14.85" customHeight="1"/>
    <row r="53" ht="14.85" customHeight="1"/>
  </sheetData>
  <mergeCells count="13">
    <mergeCell ref="A1:C1"/>
    <mergeCell ref="A3:C3"/>
    <mergeCell ref="E1:F1"/>
    <mergeCell ref="A2:D2"/>
    <mergeCell ref="E2:F2"/>
    <mergeCell ref="C7:C9"/>
    <mergeCell ref="B5:F6"/>
    <mergeCell ref="A4:D4"/>
    <mergeCell ref="D7:D9"/>
    <mergeCell ref="F7:F9"/>
    <mergeCell ref="A5:A9"/>
    <mergeCell ref="B7:B9"/>
    <mergeCell ref="E7:E9"/>
  </mergeCells>
  <hyperlinks>
    <hyperlink ref="E1:F1" location="'Spis tablic     List of tables'!A72" display="Powrót do spisu tablic"/>
    <hyperlink ref="E2:F2" location="'Spis tablic     List of tables'!A72"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election activeCell="C21" sqref="C21"/>
    </sheetView>
  </sheetViews>
  <sheetFormatPr defaultRowHeight="12"/>
  <cols>
    <col min="1" max="1" width="9.28515625" customWidth="1"/>
    <col min="2" max="2" width="14.28515625" customWidth="1"/>
    <col min="3" max="5" width="10.42578125" customWidth="1"/>
    <col min="6" max="6" width="11.28515625" customWidth="1"/>
    <col min="7" max="10" width="10.42578125" customWidth="1"/>
    <col min="11" max="11" width="12" customWidth="1"/>
    <col min="12" max="12" width="10.42578125" customWidth="1"/>
    <col min="13" max="13" width="11.42578125" bestFit="1" customWidth="1"/>
  </cols>
  <sheetData>
    <row r="1" spans="1:13" ht="15" customHeight="1">
      <c r="A1" s="1221" t="s">
        <v>114</v>
      </c>
      <c r="B1" s="1221"/>
      <c r="C1" s="45"/>
      <c r="D1" s="45"/>
      <c r="E1" s="45"/>
      <c r="F1" s="45"/>
      <c r="G1" s="45"/>
      <c r="H1" s="45"/>
      <c r="I1" s="45"/>
      <c r="J1" s="1257" t="s">
        <v>46</v>
      </c>
      <c r="K1" s="1257"/>
      <c r="L1" s="45"/>
    </row>
    <row r="2" spans="1:13" ht="15" customHeight="1">
      <c r="A2" s="1223" t="s">
        <v>115</v>
      </c>
      <c r="B2" s="1223"/>
      <c r="C2" s="45"/>
      <c r="D2" s="45"/>
      <c r="E2" s="45"/>
      <c r="F2" s="45"/>
      <c r="G2" s="45"/>
      <c r="H2" s="45"/>
      <c r="I2" s="45"/>
      <c r="J2" s="1287" t="s">
        <v>48</v>
      </c>
      <c r="K2" s="1287"/>
      <c r="L2" s="45"/>
    </row>
    <row r="3" spans="1:13" ht="14.85" customHeight="1">
      <c r="A3" s="1225" t="s">
        <v>1568</v>
      </c>
      <c r="B3" s="1225"/>
      <c r="C3" s="1225"/>
      <c r="D3" s="1225"/>
      <c r="E3" s="1225"/>
      <c r="H3" s="46"/>
      <c r="I3" s="46"/>
      <c r="J3" s="46"/>
      <c r="K3" s="46"/>
      <c r="L3" s="46"/>
    </row>
    <row r="4" spans="1:13" ht="14.85" customHeight="1">
      <c r="A4" s="1286" t="s">
        <v>116</v>
      </c>
      <c r="B4" s="1286"/>
      <c r="C4" s="1286"/>
      <c r="D4" s="1286"/>
      <c r="E4" s="1286"/>
      <c r="H4" s="46"/>
      <c r="I4" s="46"/>
      <c r="J4" s="46"/>
      <c r="K4" s="46"/>
      <c r="L4" s="46"/>
    </row>
    <row r="5" spans="1:13" ht="14.85" customHeight="1">
      <c r="A5" s="1299" t="s">
        <v>117</v>
      </c>
      <c r="B5" s="1300"/>
      <c r="C5" s="1293" t="s">
        <v>1330</v>
      </c>
      <c r="D5" s="1293" t="s">
        <v>118</v>
      </c>
      <c r="E5" s="1293" t="s">
        <v>119</v>
      </c>
      <c r="F5" s="1290" t="s">
        <v>120</v>
      </c>
      <c r="G5" s="493"/>
      <c r="H5" s="1293" t="s">
        <v>121</v>
      </c>
      <c r="I5" s="1293" t="s">
        <v>118</v>
      </c>
      <c r="J5" s="1293" t="s">
        <v>122</v>
      </c>
      <c r="K5" s="1290" t="s">
        <v>120</v>
      </c>
      <c r="L5" s="493"/>
      <c r="M5" s="1290" t="s">
        <v>123</v>
      </c>
    </row>
    <row r="6" spans="1:13" ht="14.85" customHeight="1">
      <c r="A6" s="1301"/>
      <c r="B6" s="1302"/>
      <c r="C6" s="1294"/>
      <c r="D6" s="1294"/>
      <c r="E6" s="1294"/>
      <c r="F6" s="1291"/>
      <c r="G6" s="494"/>
      <c r="H6" s="1294"/>
      <c r="I6" s="1294"/>
      <c r="J6" s="1294"/>
      <c r="K6" s="1291"/>
      <c r="L6" s="494"/>
      <c r="M6" s="1291"/>
    </row>
    <row r="7" spans="1:13" ht="14.85" customHeight="1">
      <c r="A7" s="1301"/>
      <c r="B7" s="1302"/>
      <c r="C7" s="1294"/>
      <c r="D7" s="1294"/>
      <c r="E7" s="1294"/>
      <c r="F7" s="1291"/>
      <c r="G7" s="1293" t="s">
        <v>124</v>
      </c>
      <c r="H7" s="1294"/>
      <c r="I7" s="1294"/>
      <c r="J7" s="1294"/>
      <c r="K7" s="1291"/>
      <c r="L7" s="1293" t="s">
        <v>125</v>
      </c>
      <c r="M7" s="1291"/>
    </row>
    <row r="8" spans="1:13" ht="14.85" customHeight="1">
      <c r="A8" s="1301"/>
      <c r="B8" s="1302"/>
      <c r="C8" s="1294"/>
      <c r="D8" s="1294"/>
      <c r="E8" s="1294"/>
      <c r="F8" s="1291"/>
      <c r="G8" s="1294"/>
      <c r="H8" s="1294"/>
      <c r="I8" s="1294"/>
      <c r="J8" s="1294"/>
      <c r="K8" s="1291"/>
      <c r="L8" s="1294"/>
      <c r="M8" s="1291"/>
    </row>
    <row r="9" spans="1:13" ht="23.25" customHeight="1">
      <c r="A9" s="1301"/>
      <c r="B9" s="1302"/>
      <c r="C9" s="1294"/>
      <c r="D9" s="1294"/>
      <c r="E9" s="1294"/>
      <c r="F9" s="1292"/>
      <c r="G9" s="1295"/>
      <c r="H9" s="1294"/>
      <c r="I9" s="1294"/>
      <c r="J9" s="1294"/>
      <c r="K9" s="1292"/>
      <c r="L9" s="1295"/>
      <c r="M9" s="1291"/>
    </row>
    <row r="10" spans="1:13" ht="25.5" customHeight="1">
      <c r="A10" s="1303"/>
      <c r="B10" s="1304"/>
      <c r="C10" s="1296" t="s">
        <v>1331</v>
      </c>
      <c r="D10" s="1297"/>
      <c r="E10" s="1297"/>
      <c r="F10" s="1297"/>
      <c r="G10" s="1297"/>
      <c r="H10" s="1298"/>
      <c r="I10" s="1297" t="s">
        <v>126</v>
      </c>
      <c r="J10" s="1297"/>
      <c r="K10" s="1297"/>
      <c r="L10" s="1297"/>
      <c r="M10" s="1297"/>
    </row>
    <row r="11" spans="1:13" s="13" customFormat="1" ht="14.85" customHeight="1">
      <c r="A11" s="331">
        <v>2011</v>
      </c>
      <c r="B11" s="332" t="s">
        <v>61</v>
      </c>
      <c r="C11" s="333">
        <v>2171857</v>
      </c>
      <c r="D11" s="333">
        <v>12150</v>
      </c>
      <c r="E11" s="333">
        <v>21363</v>
      </c>
      <c r="F11" s="333">
        <v>22981</v>
      </c>
      <c r="G11" s="333">
        <v>95</v>
      </c>
      <c r="H11" s="333">
        <v>-1618</v>
      </c>
      <c r="I11" s="17">
        <v>5.59</v>
      </c>
      <c r="J11" s="17">
        <v>9.82</v>
      </c>
      <c r="K11" s="17">
        <v>10.57</v>
      </c>
      <c r="L11" s="17">
        <v>4.45</v>
      </c>
      <c r="M11" s="147">
        <v>-0.74</v>
      </c>
    </row>
    <row r="12" spans="1:13" s="13" customFormat="1" ht="14.85" customHeight="1">
      <c r="A12" s="331">
        <v>2012</v>
      </c>
      <c r="B12" s="332" t="s">
        <v>61</v>
      </c>
      <c r="C12" s="333">
        <v>2165651</v>
      </c>
      <c r="D12" s="333">
        <v>11772</v>
      </c>
      <c r="E12" s="333">
        <v>21214</v>
      </c>
      <c r="F12" s="333">
        <v>22562</v>
      </c>
      <c r="G12" s="333">
        <v>91</v>
      </c>
      <c r="H12" s="333">
        <v>-1348</v>
      </c>
      <c r="I12" s="30">
        <v>5.43</v>
      </c>
      <c r="J12" s="30">
        <v>9.7799999999999994</v>
      </c>
      <c r="K12" s="30">
        <v>10.4</v>
      </c>
      <c r="L12" s="30">
        <v>4.29</v>
      </c>
      <c r="M12" s="47">
        <v>-0.62</v>
      </c>
    </row>
    <row r="13" spans="1:13" s="37" customFormat="1" ht="14.85" customHeight="1">
      <c r="A13" s="325"/>
      <c r="B13" s="327" t="s">
        <v>109</v>
      </c>
      <c r="C13" s="327">
        <v>99.714253746908753</v>
      </c>
      <c r="D13" s="327">
        <v>96.888888888888886</v>
      </c>
      <c r="E13" s="327">
        <v>99.30253241585919</v>
      </c>
      <c r="F13" s="327">
        <v>98.176754710412951</v>
      </c>
      <c r="G13" s="327">
        <v>95.78947368421052</v>
      </c>
      <c r="H13" s="336" t="s">
        <v>62</v>
      </c>
      <c r="I13" s="17" t="s">
        <v>62</v>
      </c>
      <c r="J13" s="17" t="s">
        <v>62</v>
      </c>
      <c r="K13" s="17" t="s">
        <v>62</v>
      </c>
      <c r="L13" s="17" t="s">
        <v>62</v>
      </c>
      <c r="M13" s="147" t="s">
        <v>62</v>
      </c>
    </row>
    <row r="14" spans="1:13" s="13" customFormat="1" ht="14.85" customHeight="1">
      <c r="A14" s="281"/>
      <c r="B14" s="550"/>
      <c r="C14" s="550"/>
      <c r="D14" s="550"/>
      <c r="E14" s="550"/>
      <c r="F14" s="550"/>
      <c r="G14" s="550"/>
      <c r="H14" s="550"/>
      <c r="I14" s="49"/>
      <c r="J14" s="49"/>
      <c r="K14" s="49"/>
      <c r="L14" s="49"/>
      <c r="M14" s="148"/>
    </row>
    <row r="15" spans="1:13" s="13" customFormat="1" ht="14.85" customHeight="1">
      <c r="A15" s="231">
        <v>2011</v>
      </c>
      <c r="B15" s="332" t="s">
        <v>130</v>
      </c>
      <c r="C15" s="333">
        <v>2173924</v>
      </c>
      <c r="D15" s="333">
        <v>5397</v>
      </c>
      <c r="E15" s="333">
        <v>5977</v>
      </c>
      <c r="F15" s="333">
        <v>5269</v>
      </c>
      <c r="G15" s="333">
        <v>25</v>
      </c>
      <c r="H15" s="333">
        <v>708</v>
      </c>
      <c r="I15" s="17">
        <v>9.93</v>
      </c>
      <c r="J15" s="1001">
        <v>11</v>
      </c>
      <c r="K15" s="17">
        <v>9.69</v>
      </c>
      <c r="L15" s="17">
        <v>4.18</v>
      </c>
      <c r="M15" s="147">
        <v>1.3</v>
      </c>
    </row>
    <row r="16" spans="1:13" s="13" customFormat="1" ht="14.85" customHeight="1">
      <c r="A16" s="234"/>
      <c r="B16" s="332" t="s">
        <v>127</v>
      </c>
      <c r="C16" s="333">
        <v>2171857</v>
      </c>
      <c r="D16" s="333">
        <v>2154</v>
      </c>
      <c r="E16" s="333">
        <v>5059</v>
      </c>
      <c r="F16" s="333">
        <v>5834</v>
      </c>
      <c r="G16" s="333">
        <v>27</v>
      </c>
      <c r="H16" s="333">
        <v>-775</v>
      </c>
      <c r="I16" s="17">
        <v>3.98</v>
      </c>
      <c r="J16" s="17">
        <v>9.31</v>
      </c>
      <c r="K16" s="17">
        <v>10.73</v>
      </c>
      <c r="L16" s="17">
        <v>5.34</v>
      </c>
      <c r="M16" s="147">
        <v>-1.43</v>
      </c>
    </row>
    <row r="17" spans="1:13" s="13" customFormat="1" ht="14.85" customHeight="1">
      <c r="A17" s="234"/>
      <c r="B17" s="766"/>
      <c r="C17" s="333"/>
      <c r="D17" s="333"/>
      <c r="E17" s="333"/>
      <c r="F17" s="333"/>
      <c r="G17" s="333"/>
      <c r="H17" s="333"/>
      <c r="I17" s="547"/>
      <c r="J17" s="547"/>
      <c r="K17" s="547"/>
      <c r="L17" s="547"/>
      <c r="M17" s="767"/>
    </row>
    <row r="18" spans="1:13" s="13" customFormat="1" ht="14.85" customHeight="1">
      <c r="A18" s="231">
        <v>2012</v>
      </c>
      <c r="B18" s="332" t="s">
        <v>128</v>
      </c>
      <c r="C18" s="333">
        <v>2169952</v>
      </c>
      <c r="D18" s="333">
        <v>934</v>
      </c>
      <c r="E18" s="333">
        <v>5271</v>
      </c>
      <c r="F18" s="333">
        <v>5832</v>
      </c>
      <c r="G18" s="333">
        <v>21</v>
      </c>
      <c r="H18" s="333">
        <v>-561</v>
      </c>
      <c r="I18" s="547">
        <v>1.72</v>
      </c>
      <c r="J18" s="547">
        <v>9.7100000000000009</v>
      </c>
      <c r="K18" s="547">
        <v>10.75</v>
      </c>
      <c r="L18" s="547">
        <v>3.98</v>
      </c>
      <c r="M18" s="767">
        <v>-1.03</v>
      </c>
    </row>
    <row r="19" spans="1:13" s="13" customFormat="1" ht="14.85" customHeight="1">
      <c r="A19" s="231"/>
      <c r="B19" s="332" t="s">
        <v>129</v>
      </c>
      <c r="C19" s="333">
        <v>2168616</v>
      </c>
      <c r="D19" s="333">
        <v>3469</v>
      </c>
      <c r="E19" s="333">
        <v>5405</v>
      </c>
      <c r="F19" s="333">
        <v>5443</v>
      </c>
      <c r="G19" s="333">
        <v>14</v>
      </c>
      <c r="H19" s="333">
        <v>-38</v>
      </c>
      <c r="I19" s="547">
        <v>6.4</v>
      </c>
      <c r="J19" s="547">
        <v>9.9700000000000006</v>
      </c>
      <c r="K19" s="547">
        <v>10.039999999999999</v>
      </c>
      <c r="L19" s="547">
        <v>2.59</v>
      </c>
      <c r="M19" s="767">
        <v>-7.0000000000000007E-2</v>
      </c>
    </row>
    <row r="20" spans="1:13" s="37" customFormat="1" ht="14.85" customHeight="1">
      <c r="A20" s="231"/>
      <c r="B20" s="332" t="s">
        <v>130</v>
      </c>
      <c r="C20" s="333">
        <v>2167225</v>
      </c>
      <c r="D20" s="333">
        <v>5210</v>
      </c>
      <c r="E20" s="333">
        <v>5487</v>
      </c>
      <c r="F20" s="333">
        <v>5368</v>
      </c>
      <c r="G20" s="333">
        <v>28</v>
      </c>
      <c r="H20" s="333">
        <v>119</v>
      </c>
      <c r="I20" s="547">
        <v>9.61</v>
      </c>
      <c r="J20" s="547">
        <v>10.119999999999999</v>
      </c>
      <c r="K20" s="547">
        <v>9.9</v>
      </c>
      <c r="L20" s="547">
        <v>5.0999999999999996</v>
      </c>
      <c r="M20" s="767">
        <v>0.22</v>
      </c>
    </row>
    <row r="21" spans="1:13" s="37" customFormat="1" ht="14.85" customHeight="1">
      <c r="A21" s="231"/>
      <c r="B21" s="332" t="s">
        <v>127</v>
      </c>
      <c r="C21" s="333">
        <v>2165651</v>
      </c>
      <c r="D21" s="333">
        <v>2159</v>
      </c>
      <c r="E21" s="333">
        <v>5051</v>
      </c>
      <c r="F21" s="333">
        <v>5919</v>
      </c>
      <c r="G21" s="333">
        <v>28</v>
      </c>
      <c r="H21" s="333">
        <v>-868</v>
      </c>
      <c r="I21" s="547">
        <v>3.9822633421500164</v>
      </c>
      <c r="J21" s="547">
        <v>9.3165410566001547</v>
      </c>
      <c r="K21" s="547">
        <v>10.917562168682698</v>
      </c>
      <c r="L21" s="547">
        <v>5.5434567412393587</v>
      </c>
      <c r="M21" s="767">
        <v>-1.6010211120825448</v>
      </c>
    </row>
    <row r="22" spans="1:13" s="37" customFormat="1" ht="14.85" customHeight="1">
      <c r="A22" s="325"/>
      <c r="B22" s="327" t="s">
        <v>109</v>
      </c>
      <c r="C22" s="327">
        <v>99.714253746908753</v>
      </c>
      <c r="D22" s="327">
        <v>100.23212627669452</v>
      </c>
      <c r="E22" s="327">
        <v>99.841865981419247</v>
      </c>
      <c r="F22" s="327">
        <v>101.45697634556051</v>
      </c>
      <c r="G22" s="327">
        <v>103.7037037037037</v>
      </c>
      <c r="H22" s="336" t="s">
        <v>62</v>
      </c>
      <c r="I22" s="336" t="s">
        <v>62</v>
      </c>
      <c r="J22" s="336" t="s">
        <v>62</v>
      </c>
      <c r="K22" s="336" t="s">
        <v>62</v>
      </c>
      <c r="L22" s="336" t="s">
        <v>62</v>
      </c>
      <c r="M22" s="337" t="s">
        <v>62</v>
      </c>
    </row>
    <row r="23" spans="1:13" s="37" customFormat="1" ht="14.85" customHeight="1">
      <c r="A23" s="325"/>
      <c r="B23" s="327" t="s">
        <v>131</v>
      </c>
      <c r="C23" s="327">
        <v>99.927372561686028</v>
      </c>
      <c r="D23" s="327">
        <v>41.439539347408825</v>
      </c>
      <c r="E23" s="327">
        <v>92.053945689812295</v>
      </c>
      <c r="F23" s="327">
        <v>110.2645305514158</v>
      </c>
      <c r="G23" s="327">
        <v>100</v>
      </c>
      <c r="H23" s="336" t="s">
        <v>62</v>
      </c>
      <c r="I23" s="336" t="s">
        <v>62</v>
      </c>
      <c r="J23" s="336" t="s">
        <v>62</v>
      </c>
      <c r="K23" s="336" t="s">
        <v>62</v>
      </c>
      <c r="L23" s="336" t="s">
        <v>62</v>
      </c>
      <c r="M23" s="337" t="s">
        <v>62</v>
      </c>
    </row>
    <row r="24" spans="1:13" ht="14.85" customHeight="1">
      <c r="A24" s="1288" t="s">
        <v>1332</v>
      </c>
      <c r="B24" s="1288"/>
      <c r="C24" s="1288"/>
      <c r="D24" s="1288"/>
      <c r="E24" s="1288"/>
      <c r="F24" s="1288"/>
      <c r="G24" s="1288"/>
      <c r="H24" s="1288"/>
      <c r="I24" s="1288"/>
      <c r="J24" s="1288"/>
      <c r="K24" s="1288"/>
      <c r="L24" s="1288"/>
      <c r="M24" s="1288"/>
    </row>
    <row r="25" spans="1:13" s="45" customFormat="1">
      <c r="A25" s="1289" t="s">
        <v>1333</v>
      </c>
      <c r="B25" s="1289"/>
      <c r="C25" s="1289"/>
      <c r="D25" s="1289"/>
      <c r="E25" s="1289"/>
      <c r="F25" s="1289"/>
      <c r="G25" s="1289"/>
      <c r="H25" s="1289"/>
      <c r="I25" s="1289"/>
      <c r="J25" s="1289"/>
      <c r="K25" s="1289"/>
      <c r="L25" s="1289"/>
      <c r="M25" s="1289"/>
    </row>
  </sheetData>
  <mergeCells count="22">
    <mergeCell ref="A24:M24"/>
    <mergeCell ref="A25:M25"/>
    <mergeCell ref="K5:K9"/>
    <mergeCell ref="M5:M9"/>
    <mergeCell ref="G7:G9"/>
    <mergeCell ref="L7:L9"/>
    <mergeCell ref="C10:H10"/>
    <mergeCell ref="I10:M10"/>
    <mergeCell ref="I5:I9"/>
    <mergeCell ref="J5:J9"/>
    <mergeCell ref="A5:B10"/>
    <mergeCell ref="C5:C9"/>
    <mergeCell ref="D5:D9"/>
    <mergeCell ref="E5:E9"/>
    <mergeCell ref="H5:H9"/>
    <mergeCell ref="F5:F9"/>
    <mergeCell ref="A4:E4"/>
    <mergeCell ref="A1:B1"/>
    <mergeCell ref="J1:K1"/>
    <mergeCell ref="A2:B2"/>
    <mergeCell ref="J2:K2"/>
    <mergeCell ref="A3:E3"/>
  </mergeCells>
  <hyperlinks>
    <hyperlink ref="J1" location="'Spis tablic     List of tables'!A1" display="Powrót do spisu tablic"/>
    <hyperlink ref="J2" location="'Spis tablic     List of tables'!A1" display="Return to list tables"/>
    <hyperlink ref="J1:K1" location="'Spis tablic     List of tables'!A11" display="Powrót do spisu tablic"/>
    <hyperlink ref="J2:K2" location="'Spis tablic     List of tables'!A11"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election sqref="A1:D1"/>
    </sheetView>
  </sheetViews>
  <sheetFormatPr defaultRowHeight="14.25"/>
  <cols>
    <col min="1" max="1" width="42.5703125" style="213" customWidth="1"/>
    <col min="2" max="6" width="19" style="213" customWidth="1"/>
    <col min="7" max="16384" width="9.140625" style="212"/>
  </cols>
  <sheetData>
    <row r="1" spans="1:6">
      <c r="A1" s="1733" t="s">
        <v>1672</v>
      </c>
      <c r="B1" s="1733"/>
      <c r="C1" s="1733"/>
      <c r="D1" s="1733"/>
      <c r="E1" s="1257" t="s">
        <v>46</v>
      </c>
      <c r="F1" s="1257"/>
    </row>
    <row r="2" spans="1:6" ht="12.75" customHeight="1">
      <c r="A2" s="1076" t="s">
        <v>1424</v>
      </c>
      <c r="B2" s="214"/>
      <c r="C2" s="214"/>
      <c r="D2" s="214"/>
      <c r="E2" s="1257" t="s">
        <v>48</v>
      </c>
      <c r="F2" s="1257"/>
    </row>
    <row r="3" spans="1:6" ht="12.75" customHeight="1">
      <c r="A3" s="1734" t="s">
        <v>1425</v>
      </c>
      <c r="B3" s="1734"/>
      <c r="C3" s="1734"/>
      <c r="D3" s="1734"/>
    </row>
    <row r="4" spans="1:6" ht="12.75" customHeight="1">
      <c r="A4" s="1735" t="s">
        <v>1426</v>
      </c>
      <c r="B4" s="1735"/>
      <c r="C4" s="1735"/>
      <c r="D4" s="1735"/>
    </row>
    <row r="5" spans="1:6" ht="14.85" customHeight="1">
      <c r="A5" s="1500" t="s">
        <v>974</v>
      </c>
      <c r="B5" s="1501" t="s">
        <v>975</v>
      </c>
      <c r="C5" s="1299"/>
      <c r="D5" s="1299"/>
      <c r="E5" s="1299"/>
      <c r="F5" s="1299"/>
    </row>
    <row r="6" spans="1:6" ht="14.85" customHeight="1">
      <c r="A6" s="1302"/>
      <c r="B6" s="1291"/>
      <c r="C6" s="1301"/>
      <c r="D6" s="1301"/>
      <c r="E6" s="1301"/>
      <c r="F6" s="1301"/>
    </row>
    <row r="7" spans="1:6" ht="14.85" customHeight="1">
      <c r="A7" s="1302"/>
      <c r="B7" s="1503" t="s">
        <v>976</v>
      </c>
      <c r="C7" s="1503" t="s">
        <v>977</v>
      </c>
      <c r="D7" s="1503" t="s">
        <v>978</v>
      </c>
      <c r="E7" s="1503" t="s">
        <v>979</v>
      </c>
      <c r="F7" s="1501" t="s">
        <v>980</v>
      </c>
    </row>
    <row r="8" spans="1:6" ht="14.85" customHeight="1">
      <c r="A8" s="1302"/>
      <c r="B8" s="1294"/>
      <c r="C8" s="1294"/>
      <c r="D8" s="1294"/>
      <c r="E8" s="1294"/>
      <c r="F8" s="1291"/>
    </row>
    <row r="9" spans="1:6" ht="14.85" customHeight="1">
      <c r="A9" s="1302"/>
      <c r="B9" s="1294"/>
      <c r="C9" s="1294"/>
      <c r="D9" s="1294"/>
      <c r="E9" s="1294"/>
      <c r="F9" s="1291"/>
    </row>
    <row r="10" spans="1:6" ht="14.85" customHeight="1" thickBot="1">
      <c r="A10" s="1692"/>
      <c r="B10" s="1600"/>
      <c r="C10" s="1600"/>
      <c r="D10" s="1600"/>
      <c r="E10" s="1600"/>
      <c r="F10" s="1608"/>
    </row>
    <row r="11" spans="1:6" s="311" customFormat="1" ht="11.45" customHeight="1" thickTop="1">
      <c r="A11" s="511" t="s">
        <v>927</v>
      </c>
      <c r="B11" s="465">
        <v>20602</v>
      </c>
      <c r="C11" s="466">
        <v>34669</v>
      </c>
      <c r="D11" s="465">
        <v>17212</v>
      </c>
      <c r="E11" s="466">
        <v>35384</v>
      </c>
      <c r="F11" s="600">
        <v>33078</v>
      </c>
    </row>
    <row r="12" spans="1:6" ht="11.45" customHeight="1">
      <c r="A12" s="460" t="s">
        <v>928</v>
      </c>
      <c r="B12" s="691"/>
      <c r="C12" s="814"/>
      <c r="D12" s="691"/>
      <c r="E12" s="814"/>
      <c r="F12" s="425"/>
    </row>
    <row r="13" spans="1:6" ht="11.45" customHeight="1">
      <c r="A13" s="462" t="s">
        <v>968</v>
      </c>
      <c r="B13" s="691"/>
      <c r="C13" s="814"/>
      <c r="D13" s="691"/>
      <c r="E13" s="814"/>
      <c r="F13" s="425"/>
    </row>
    <row r="14" spans="1:6" s="311" customFormat="1" ht="11.45" customHeight="1">
      <c r="A14" s="614" t="s">
        <v>930</v>
      </c>
      <c r="B14" s="463">
        <v>2842</v>
      </c>
      <c r="C14" s="464">
        <v>5024</v>
      </c>
      <c r="D14" s="463">
        <v>2745</v>
      </c>
      <c r="E14" s="464">
        <v>6053</v>
      </c>
      <c r="F14" s="599">
        <v>5493</v>
      </c>
    </row>
    <row r="15" spans="1:6" ht="11.45" customHeight="1">
      <c r="A15" s="615" t="s">
        <v>1003</v>
      </c>
      <c r="B15" s="470"/>
      <c r="C15" s="471"/>
      <c r="D15" s="470"/>
      <c r="E15" s="471"/>
      <c r="F15" s="484"/>
    </row>
    <row r="16" spans="1:6" ht="11.45" customHeight="1">
      <c r="A16" s="509" t="s">
        <v>931</v>
      </c>
      <c r="B16" s="470">
        <v>907</v>
      </c>
      <c r="C16" s="471">
        <v>1716</v>
      </c>
      <c r="D16" s="470">
        <v>856</v>
      </c>
      <c r="E16" s="471">
        <v>2142</v>
      </c>
      <c r="F16" s="484">
        <v>1762</v>
      </c>
    </row>
    <row r="17" spans="1:6" ht="11.45" customHeight="1">
      <c r="A17" s="509" t="s">
        <v>932</v>
      </c>
      <c r="B17" s="470">
        <v>260</v>
      </c>
      <c r="C17" s="471">
        <v>644</v>
      </c>
      <c r="D17" s="470">
        <v>258</v>
      </c>
      <c r="E17" s="471">
        <v>573</v>
      </c>
      <c r="F17" s="484">
        <v>686</v>
      </c>
    </row>
    <row r="18" spans="1:6" ht="11.45" customHeight="1">
      <c r="A18" s="509" t="s">
        <v>933</v>
      </c>
      <c r="B18" s="470">
        <v>466</v>
      </c>
      <c r="C18" s="471">
        <v>811</v>
      </c>
      <c r="D18" s="470">
        <v>556</v>
      </c>
      <c r="E18" s="471">
        <v>1109</v>
      </c>
      <c r="F18" s="484">
        <v>1240</v>
      </c>
    </row>
    <row r="19" spans="1:6" ht="11.45" customHeight="1">
      <c r="A19" s="509" t="s">
        <v>934</v>
      </c>
      <c r="B19" s="470">
        <v>398</v>
      </c>
      <c r="C19" s="471">
        <v>903</v>
      </c>
      <c r="D19" s="470">
        <v>521</v>
      </c>
      <c r="E19" s="471">
        <v>1159</v>
      </c>
      <c r="F19" s="484">
        <v>981</v>
      </c>
    </row>
    <row r="20" spans="1:6" ht="11.45" customHeight="1">
      <c r="A20" s="616" t="s">
        <v>936</v>
      </c>
      <c r="B20" s="470">
        <v>811</v>
      </c>
      <c r="C20" s="471">
        <v>950</v>
      </c>
      <c r="D20" s="470">
        <v>554</v>
      </c>
      <c r="E20" s="471">
        <v>1070</v>
      </c>
      <c r="F20" s="484">
        <v>824</v>
      </c>
    </row>
    <row r="21" spans="1:6" s="311" customFormat="1" ht="11.45" customHeight="1">
      <c r="A21" s="617" t="s">
        <v>937</v>
      </c>
      <c r="B21" s="465">
        <v>6679</v>
      </c>
      <c r="C21" s="466">
        <v>11647</v>
      </c>
      <c r="D21" s="465">
        <v>5535</v>
      </c>
      <c r="E21" s="466">
        <v>11486</v>
      </c>
      <c r="F21" s="600">
        <v>11043</v>
      </c>
    </row>
    <row r="22" spans="1:6" ht="11.45" customHeight="1">
      <c r="A22" s="615" t="s">
        <v>1003</v>
      </c>
      <c r="B22" s="485"/>
      <c r="C22" s="814"/>
      <c r="D22" s="691"/>
      <c r="E22" s="814"/>
      <c r="F22" s="425"/>
    </row>
    <row r="23" spans="1:6" ht="11.45" customHeight="1">
      <c r="A23" s="509" t="s">
        <v>938</v>
      </c>
      <c r="B23" s="470">
        <v>946</v>
      </c>
      <c r="C23" s="471">
        <v>1207</v>
      </c>
      <c r="D23" s="470">
        <v>603</v>
      </c>
      <c r="E23" s="471">
        <v>1194</v>
      </c>
      <c r="F23" s="484">
        <v>881</v>
      </c>
    </row>
    <row r="24" spans="1:6" ht="11.45" customHeight="1">
      <c r="A24" s="509" t="s">
        <v>1219</v>
      </c>
      <c r="B24" s="470">
        <v>747</v>
      </c>
      <c r="C24" s="471">
        <v>1568</v>
      </c>
      <c r="D24" s="470">
        <v>683</v>
      </c>
      <c r="E24" s="471">
        <v>1626</v>
      </c>
      <c r="F24" s="484">
        <v>1859</v>
      </c>
    </row>
    <row r="25" spans="1:6" ht="11.45" customHeight="1">
      <c r="A25" s="509" t="s">
        <v>939</v>
      </c>
      <c r="B25" s="691">
        <v>561</v>
      </c>
      <c r="C25" s="814">
        <v>1462</v>
      </c>
      <c r="D25" s="691">
        <v>732</v>
      </c>
      <c r="E25" s="814">
        <v>1554</v>
      </c>
      <c r="F25" s="425">
        <v>1554</v>
      </c>
    </row>
    <row r="26" spans="1:6" ht="11.45" customHeight="1">
      <c r="A26" s="509" t="s">
        <v>940</v>
      </c>
      <c r="B26" s="470">
        <v>650</v>
      </c>
      <c r="C26" s="471">
        <v>1486</v>
      </c>
      <c r="D26" s="470">
        <v>570</v>
      </c>
      <c r="E26" s="471">
        <v>1203</v>
      </c>
      <c r="F26" s="484">
        <v>1235</v>
      </c>
    </row>
    <row r="27" spans="1:6" ht="11.45" customHeight="1">
      <c r="A27" s="509" t="s">
        <v>941</v>
      </c>
      <c r="B27" s="470">
        <v>921</v>
      </c>
      <c r="C27" s="471">
        <v>1467</v>
      </c>
      <c r="D27" s="470">
        <v>790</v>
      </c>
      <c r="E27" s="471">
        <v>1585</v>
      </c>
      <c r="F27" s="484">
        <v>1833</v>
      </c>
    </row>
    <row r="28" spans="1:6" ht="11.45" customHeight="1">
      <c r="A28" s="509" t="s">
        <v>942</v>
      </c>
      <c r="B28" s="470">
        <v>1009</v>
      </c>
      <c r="C28" s="471">
        <v>1862</v>
      </c>
      <c r="D28" s="470">
        <v>883</v>
      </c>
      <c r="E28" s="471">
        <v>2186</v>
      </c>
      <c r="F28" s="484">
        <v>1766</v>
      </c>
    </row>
    <row r="29" spans="1:6" ht="11.45" customHeight="1">
      <c r="A29" s="616" t="s">
        <v>943</v>
      </c>
      <c r="B29" s="470">
        <v>984</v>
      </c>
      <c r="C29" s="471">
        <v>1289</v>
      </c>
      <c r="D29" s="470">
        <v>593</v>
      </c>
      <c r="E29" s="471">
        <v>895</v>
      </c>
      <c r="F29" s="484">
        <v>908</v>
      </c>
    </row>
    <row r="30" spans="1:6" ht="11.45" customHeight="1">
      <c r="A30" s="616" t="s">
        <v>944</v>
      </c>
      <c r="B30" s="470">
        <v>861</v>
      </c>
      <c r="C30" s="471">
        <v>1306</v>
      </c>
      <c r="D30" s="470">
        <v>681</v>
      </c>
      <c r="E30" s="471">
        <v>1243</v>
      </c>
      <c r="F30" s="484">
        <v>1007</v>
      </c>
    </row>
    <row r="31" spans="1:6" s="311" customFormat="1" ht="11.45" customHeight="1">
      <c r="A31" s="617" t="s">
        <v>945</v>
      </c>
      <c r="B31" s="475">
        <v>7000</v>
      </c>
      <c r="C31" s="464">
        <v>9961</v>
      </c>
      <c r="D31" s="463">
        <v>4690</v>
      </c>
      <c r="E31" s="464">
        <v>9025</v>
      </c>
      <c r="F31" s="599">
        <v>9117</v>
      </c>
    </row>
    <row r="32" spans="1:6" ht="11.45" customHeight="1">
      <c r="A32" s="615" t="s">
        <v>1004</v>
      </c>
      <c r="B32" s="691"/>
      <c r="C32" s="814"/>
      <c r="D32" s="691"/>
      <c r="E32" s="814"/>
      <c r="F32" s="425"/>
    </row>
    <row r="33" spans="1:6" ht="11.45" customHeight="1">
      <c r="A33" s="509" t="s">
        <v>946</v>
      </c>
      <c r="B33" s="477">
        <v>693</v>
      </c>
      <c r="C33" s="477">
        <v>1617</v>
      </c>
      <c r="D33" s="477">
        <v>716</v>
      </c>
      <c r="E33" s="477">
        <v>2074</v>
      </c>
      <c r="F33" s="487">
        <v>1587</v>
      </c>
    </row>
    <row r="34" spans="1:6" ht="11.45" customHeight="1">
      <c r="A34" s="509" t="s">
        <v>947</v>
      </c>
      <c r="B34" s="477">
        <v>1034</v>
      </c>
      <c r="C34" s="477">
        <v>2068</v>
      </c>
      <c r="D34" s="477">
        <v>878</v>
      </c>
      <c r="E34" s="477">
        <v>1924</v>
      </c>
      <c r="F34" s="487">
        <v>1604</v>
      </c>
    </row>
    <row r="35" spans="1:6" ht="11.45" customHeight="1">
      <c r="A35" s="509" t="s">
        <v>948</v>
      </c>
      <c r="B35" s="480">
        <v>392</v>
      </c>
      <c r="C35" s="480">
        <v>840</v>
      </c>
      <c r="D35" s="480">
        <v>377</v>
      </c>
      <c r="E35" s="480">
        <v>648</v>
      </c>
      <c r="F35" s="489">
        <v>697</v>
      </c>
    </row>
    <row r="36" spans="1:6" ht="11.45" customHeight="1">
      <c r="A36" s="509" t="s">
        <v>949</v>
      </c>
      <c r="B36" s="477">
        <v>718</v>
      </c>
      <c r="C36" s="477">
        <v>1181</v>
      </c>
      <c r="D36" s="477">
        <v>540</v>
      </c>
      <c r="E36" s="477">
        <v>1150</v>
      </c>
      <c r="F36" s="487">
        <v>892</v>
      </c>
    </row>
    <row r="37" spans="1:6" ht="11.45" customHeight="1">
      <c r="A37" s="616" t="s">
        <v>950</v>
      </c>
      <c r="B37" s="477">
        <v>4163</v>
      </c>
      <c r="C37" s="477">
        <v>4255</v>
      </c>
      <c r="D37" s="477">
        <v>2179</v>
      </c>
      <c r="E37" s="477">
        <v>3229</v>
      </c>
      <c r="F37" s="487">
        <v>4337</v>
      </c>
    </row>
    <row r="38" spans="1:6" s="311" customFormat="1" ht="11.45" customHeight="1">
      <c r="A38" s="617" t="s">
        <v>951</v>
      </c>
      <c r="B38" s="496">
        <v>4081</v>
      </c>
      <c r="C38" s="496">
        <v>8037</v>
      </c>
      <c r="D38" s="496">
        <v>4242</v>
      </c>
      <c r="E38" s="496">
        <v>8820</v>
      </c>
      <c r="F38" s="601">
        <v>7425</v>
      </c>
    </row>
    <row r="39" spans="1:6" ht="11.45" customHeight="1">
      <c r="A39" s="615" t="s">
        <v>1003</v>
      </c>
      <c r="B39" s="477"/>
      <c r="C39" s="477"/>
      <c r="D39" s="477"/>
      <c r="E39" s="477"/>
      <c r="F39" s="487"/>
    </row>
    <row r="40" spans="1:6" ht="11.45" customHeight="1">
      <c r="A40" s="510" t="s">
        <v>952</v>
      </c>
      <c r="B40" s="470">
        <v>521</v>
      </c>
      <c r="C40" s="470">
        <v>951</v>
      </c>
      <c r="D40" s="470">
        <v>551</v>
      </c>
      <c r="E40" s="470">
        <v>976</v>
      </c>
      <c r="F40" s="471">
        <v>849</v>
      </c>
    </row>
    <row r="41" spans="1:6" ht="11.45" customHeight="1">
      <c r="A41" s="510" t="s">
        <v>953</v>
      </c>
      <c r="B41" s="470">
        <v>753</v>
      </c>
      <c r="C41" s="470">
        <v>1696</v>
      </c>
      <c r="D41" s="470">
        <v>1064</v>
      </c>
      <c r="E41" s="470">
        <v>1779</v>
      </c>
      <c r="F41" s="471">
        <v>1862</v>
      </c>
    </row>
    <row r="42" spans="1:6" ht="11.45" customHeight="1">
      <c r="A42" s="510" t="s">
        <v>954</v>
      </c>
      <c r="B42" s="470">
        <v>782</v>
      </c>
      <c r="C42" s="470">
        <v>1337</v>
      </c>
      <c r="D42" s="470">
        <v>943</v>
      </c>
      <c r="E42" s="470">
        <v>1909</v>
      </c>
      <c r="F42" s="471">
        <v>1538</v>
      </c>
    </row>
    <row r="43" spans="1:6" ht="11.45" customHeight="1">
      <c r="A43" s="510" t="s">
        <v>955</v>
      </c>
      <c r="B43" s="470">
        <v>556</v>
      </c>
      <c r="C43" s="470">
        <v>1287</v>
      </c>
      <c r="D43" s="470">
        <v>550</v>
      </c>
      <c r="E43" s="470">
        <v>1372</v>
      </c>
      <c r="F43" s="471">
        <v>1126</v>
      </c>
    </row>
    <row r="44" spans="1:6" ht="11.45" customHeight="1">
      <c r="A44" s="510" t="s">
        <v>956</v>
      </c>
      <c r="B44" s="470">
        <v>1040</v>
      </c>
      <c r="C44" s="470">
        <v>1678</v>
      </c>
      <c r="D44" s="470">
        <v>684</v>
      </c>
      <c r="E44" s="470">
        <v>1730</v>
      </c>
      <c r="F44" s="471">
        <v>1389</v>
      </c>
    </row>
    <row r="45" spans="1:6" ht="11.45" customHeight="1">
      <c r="A45" s="510" t="s">
        <v>957</v>
      </c>
      <c r="B45" s="470">
        <v>429</v>
      </c>
      <c r="C45" s="470">
        <v>1088</v>
      </c>
      <c r="D45" s="470">
        <v>450</v>
      </c>
      <c r="E45" s="470">
        <v>1054</v>
      </c>
      <c r="F45" s="471">
        <v>661</v>
      </c>
    </row>
    <row r="46" spans="1:6" ht="12" customHeight="1">
      <c r="A46" s="491" t="s">
        <v>981</v>
      </c>
      <c r="B46" s="320"/>
      <c r="C46" s="320"/>
      <c r="D46" s="320"/>
      <c r="E46" s="320"/>
    </row>
    <row r="47" spans="1:6" ht="12" customHeight="1">
      <c r="A47" s="492" t="s">
        <v>982</v>
      </c>
    </row>
  </sheetData>
  <mergeCells count="12">
    <mergeCell ref="E7:E10"/>
    <mergeCell ref="F7:F10"/>
    <mergeCell ref="A1:D1"/>
    <mergeCell ref="E1:F1"/>
    <mergeCell ref="E2:F2"/>
    <mergeCell ref="A3:D3"/>
    <mergeCell ref="A4:D4"/>
    <mergeCell ref="A5:A10"/>
    <mergeCell ref="B5:F6"/>
    <mergeCell ref="B7:B10"/>
    <mergeCell ref="C7:C10"/>
    <mergeCell ref="D7:D10"/>
  </mergeCells>
  <hyperlinks>
    <hyperlink ref="E1:F1" location="'Spis tablic     List of tables'!A74" display="Powrót do spisu tablic"/>
    <hyperlink ref="E2:F2" location="'Spis tablic     List of tables'!A7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election activeCell="I42" sqref="I42"/>
    </sheetView>
  </sheetViews>
  <sheetFormatPr defaultRowHeight="14.25"/>
  <cols>
    <col min="1" max="1" width="36.140625" style="213" customWidth="1"/>
    <col min="2" max="7" width="16.7109375" style="213" customWidth="1"/>
    <col min="8" max="16384" width="9.140625" style="212"/>
  </cols>
  <sheetData>
    <row r="1" spans="1:7" ht="14.85" customHeight="1">
      <c r="A1" s="1527" t="s">
        <v>1673</v>
      </c>
      <c r="B1" s="1527"/>
      <c r="C1" s="1527"/>
      <c r="D1" s="1527"/>
      <c r="E1" s="1527"/>
      <c r="F1" s="1257" t="s">
        <v>46</v>
      </c>
      <c r="G1" s="1257"/>
    </row>
    <row r="2" spans="1:7" ht="14.85" customHeight="1">
      <c r="A2" s="1490" t="s">
        <v>1516</v>
      </c>
      <c r="B2" s="1490"/>
      <c r="C2" s="1490"/>
      <c r="D2" s="1490"/>
      <c r="E2" s="1490"/>
      <c r="F2" s="1257" t="s">
        <v>48</v>
      </c>
      <c r="G2" s="1257"/>
    </row>
    <row r="3" spans="1:7" ht="14.85" customHeight="1">
      <c r="A3" s="1500" t="s">
        <v>983</v>
      </c>
      <c r="B3" s="1501" t="s">
        <v>984</v>
      </c>
      <c r="C3" s="844"/>
      <c r="D3" s="845"/>
      <c r="E3" s="1501" t="s">
        <v>985</v>
      </c>
      <c r="F3" s="844"/>
      <c r="G3" s="844"/>
    </row>
    <row r="4" spans="1:7" ht="14.85" customHeight="1">
      <c r="A4" s="1302"/>
      <c r="B4" s="1291"/>
      <c r="C4" s="323"/>
      <c r="D4" s="494"/>
      <c r="E4" s="1291"/>
      <c r="F4" s="323"/>
      <c r="G4" s="323"/>
    </row>
    <row r="5" spans="1:7" ht="14.85" customHeight="1">
      <c r="A5" s="1302"/>
      <c r="B5" s="1291"/>
      <c r="C5" s="1736" t="s">
        <v>59</v>
      </c>
      <c r="D5" s="1503" t="s">
        <v>986</v>
      </c>
      <c r="E5" s="1291"/>
      <c r="F5" s="1737" t="s">
        <v>59</v>
      </c>
      <c r="G5" s="1299" t="s">
        <v>987</v>
      </c>
    </row>
    <row r="6" spans="1:7" ht="14.85" customHeight="1">
      <c r="A6" s="1302"/>
      <c r="B6" s="1291"/>
      <c r="C6" s="1694"/>
      <c r="D6" s="1294"/>
      <c r="E6" s="1291"/>
      <c r="F6" s="1738"/>
      <c r="G6" s="1301"/>
    </row>
    <row r="7" spans="1:7" ht="14.85" customHeight="1">
      <c r="A7" s="1302"/>
      <c r="B7" s="1291"/>
      <c r="C7" s="1694"/>
      <c r="D7" s="1294"/>
      <c r="E7" s="1291"/>
      <c r="F7" s="1738"/>
      <c r="G7" s="1301"/>
    </row>
    <row r="8" spans="1:7" ht="14.85" customHeight="1" thickBot="1">
      <c r="A8" s="1692"/>
      <c r="B8" s="1608"/>
      <c r="C8" s="1695"/>
      <c r="D8" s="1600"/>
      <c r="E8" s="1608"/>
      <c r="F8" s="1739"/>
      <c r="G8" s="1610"/>
    </row>
    <row r="9" spans="1:7" s="311" customFormat="1" ht="12" customHeight="1" thickTop="1">
      <c r="A9" s="511" t="s">
        <v>927</v>
      </c>
      <c r="B9" s="465">
        <v>1345</v>
      </c>
      <c r="C9" s="219">
        <v>70.752235665439244</v>
      </c>
      <c r="D9" s="465">
        <v>1070</v>
      </c>
      <c r="E9" s="466">
        <v>164127</v>
      </c>
      <c r="F9" s="218">
        <v>81.678792885509253</v>
      </c>
      <c r="G9" s="600">
        <v>149139</v>
      </c>
    </row>
    <row r="10" spans="1:7" ht="12" customHeight="1">
      <c r="A10" s="460" t="s">
        <v>928</v>
      </c>
      <c r="B10" s="396"/>
      <c r="C10" s="399"/>
      <c r="D10" s="396"/>
      <c r="E10" s="397"/>
      <c r="F10" s="398"/>
      <c r="G10" s="434"/>
    </row>
    <row r="11" spans="1:7" ht="12" customHeight="1">
      <c r="A11" s="462" t="s">
        <v>968</v>
      </c>
      <c r="B11" s="396"/>
      <c r="C11" s="399"/>
      <c r="D11" s="396"/>
      <c r="E11" s="397"/>
      <c r="F11" s="398"/>
      <c r="G11" s="434"/>
    </row>
    <row r="12" spans="1:7" s="311" customFormat="1" ht="12" customHeight="1">
      <c r="A12" s="614" t="s">
        <v>930</v>
      </c>
      <c r="B12" s="828">
        <v>312</v>
      </c>
      <c r="C12" s="939">
        <v>122.83464566929135</v>
      </c>
      <c r="D12" s="828">
        <v>192</v>
      </c>
      <c r="E12" s="829">
        <v>33718</v>
      </c>
      <c r="F12" s="640">
        <v>129.8944448724863</v>
      </c>
      <c r="G12" s="933">
        <v>27506</v>
      </c>
    </row>
    <row r="13" spans="1:7" ht="12" customHeight="1">
      <c r="A13" s="615" t="s">
        <v>1003</v>
      </c>
      <c r="B13" s="470"/>
      <c r="C13" s="594"/>
      <c r="D13" s="470"/>
      <c r="E13" s="471"/>
      <c r="F13" s="226"/>
      <c r="G13" s="484"/>
    </row>
    <row r="14" spans="1:7" ht="12" customHeight="1">
      <c r="A14" s="509" t="s">
        <v>931</v>
      </c>
      <c r="B14" s="470">
        <v>93</v>
      </c>
      <c r="C14" s="594">
        <v>95.876288659793815</v>
      </c>
      <c r="D14" s="470">
        <v>93</v>
      </c>
      <c r="E14" s="471">
        <v>14182</v>
      </c>
      <c r="F14" s="226">
        <v>123.20389192945878</v>
      </c>
      <c r="G14" s="484">
        <v>14182</v>
      </c>
    </row>
    <row r="15" spans="1:7" ht="12" customHeight="1">
      <c r="A15" s="509" t="s">
        <v>932</v>
      </c>
      <c r="B15" s="470">
        <v>21</v>
      </c>
      <c r="C15" s="594">
        <v>110.5263157894737</v>
      </c>
      <c r="D15" s="470">
        <v>21</v>
      </c>
      <c r="E15" s="471">
        <v>3297</v>
      </c>
      <c r="F15" s="226">
        <v>119.06825568797399</v>
      </c>
      <c r="G15" s="484">
        <v>3297</v>
      </c>
    </row>
    <row r="16" spans="1:7" ht="12" customHeight="1">
      <c r="A16" s="509" t="s">
        <v>933</v>
      </c>
      <c r="B16" s="470">
        <v>41</v>
      </c>
      <c r="C16" s="594">
        <v>215.78947368421052</v>
      </c>
      <c r="D16" s="470">
        <v>41</v>
      </c>
      <c r="E16" s="471">
        <v>5228</v>
      </c>
      <c r="F16" s="226">
        <v>198.18043972706596</v>
      </c>
      <c r="G16" s="484">
        <v>5228</v>
      </c>
    </row>
    <row r="17" spans="1:7" ht="12" customHeight="1">
      <c r="A17" s="509" t="s">
        <v>934</v>
      </c>
      <c r="B17" s="470">
        <v>19</v>
      </c>
      <c r="C17" s="594">
        <v>95</v>
      </c>
      <c r="D17" s="470">
        <v>19</v>
      </c>
      <c r="E17" s="471">
        <v>2435</v>
      </c>
      <c r="F17" s="226">
        <v>90.824319283849306</v>
      </c>
      <c r="G17" s="484">
        <v>2435</v>
      </c>
    </row>
    <row r="18" spans="1:7" ht="12" customHeight="1">
      <c r="A18" s="616" t="s">
        <v>936</v>
      </c>
      <c r="B18" s="470">
        <v>138</v>
      </c>
      <c r="C18" s="594">
        <v>139.39393939393941</v>
      </c>
      <c r="D18" s="470">
        <v>18</v>
      </c>
      <c r="E18" s="471">
        <v>8576</v>
      </c>
      <c r="F18" s="226">
        <v>134.86397232269226</v>
      </c>
      <c r="G18" s="484">
        <v>2364</v>
      </c>
    </row>
    <row r="19" spans="1:7" s="311" customFormat="1" ht="12" customHeight="1">
      <c r="A19" s="617" t="s">
        <v>937</v>
      </c>
      <c r="B19" s="465">
        <v>261</v>
      </c>
      <c r="C19" s="219">
        <v>115.99999999999999</v>
      </c>
      <c r="D19" s="465">
        <v>217</v>
      </c>
      <c r="E19" s="466">
        <v>32240</v>
      </c>
      <c r="F19" s="218">
        <v>103.76569037656904</v>
      </c>
      <c r="G19" s="600">
        <v>29952</v>
      </c>
    </row>
    <row r="20" spans="1:7" ht="12" customHeight="1">
      <c r="A20" s="615" t="s">
        <v>1003</v>
      </c>
      <c r="B20" s="938"/>
      <c r="C20" s="399"/>
      <c r="D20" s="396"/>
      <c r="E20" s="397"/>
      <c r="F20" s="398"/>
      <c r="G20" s="434"/>
    </row>
    <row r="21" spans="1:7" ht="12" customHeight="1">
      <c r="A21" s="509" t="s">
        <v>938</v>
      </c>
      <c r="B21" s="470">
        <v>37</v>
      </c>
      <c r="C21" s="594">
        <v>63.793103448275865</v>
      </c>
      <c r="D21" s="470">
        <v>37</v>
      </c>
      <c r="E21" s="471">
        <v>5248</v>
      </c>
      <c r="F21" s="226">
        <v>65.855188856820178</v>
      </c>
      <c r="G21" s="484">
        <v>5248</v>
      </c>
    </row>
    <row r="22" spans="1:7" s="476" customFormat="1" ht="12" customHeight="1">
      <c r="A22" s="509" t="s">
        <v>1219</v>
      </c>
      <c r="B22" s="470">
        <v>51</v>
      </c>
      <c r="C22" s="594">
        <v>145.71428571428569</v>
      </c>
      <c r="D22" s="470">
        <v>51</v>
      </c>
      <c r="E22" s="471">
        <v>7348</v>
      </c>
      <c r="F22" s="226">
        <v>159.53104646113763</v>
      </c>
      <c r="G22" s="484">
        <v>7348</v>
      </c>
    </row>
    <row r="23" spans="1:7" ht="12" customHeight="1">
      <c r="A23" s="509" t="s">
        <v>939</v>
      </c>
      <c r="B23" s="396">
        <v>19</v>
      </c>
      <c r="C23" s="399">
        <v>135.71428571428572</v>
      </c>
      <c r="D23" s="396">
        <v>19</v>
      </c>
      <c r="E23" s="397">
        <v>2356</v>
      </c>
      <c r="F23" s="398">
        <v>105.27256478999108</v>
      </c>
      <c r="G23" s="434">
        <v>2356</v>
      </c>
    </row>
    <row r="24" spans="1:7" ht="12" customHeight="1">
      <c r="A24" s="509" t="s">
        <v>940</v>
      </c>
      <c r="B24" s="470">
        <v>12</v>
      </c>
      <c r="C24" s="594">
        <v>120</v>
      </c>
      <c r="D24" s="470">
        <v>12</v>
      </c>
      <c r="E24" s="471">
        <v>1440</v>
      </c>
      <c r="F24" s="226">
        <v>108.1893313298272</v>
      </c>
      <c r="G24" s="484">
        <v>1440</v>
      </c>
    </row>
    <row r="25" spans="1:7" ht="12" customHeight="1">
      <c r="A25" s="509" t="s">
        <v>941</v>
      </c>
      <c r="B25" s="470">
        <v>15</v>
      </c>
      <c r="C25" s="594">
        <v>88.235294117647058</v>
      </c>
      <c r="D25" s="470">
        <v>15</v>
      </c>
      <c r="E25" s="471">
        <v>2193</v>
      </c>
      <c r="F25" s="226">
        <v>90.32125205930808</v>
      </c>
      <c r="G25" s="484">
        <v>2193</v>
      </c>
    </row>
    <row r="26" spans="1:7" ht="12" customHeight="1">
      <c r="A26" s="509" t="s">
        <v>942</v>
      </c>
      <c r="B26" s="470">
        <v>49</v>
      </c>
      <c r="C26" s="594">
        <v>77.777777777777786</v>
      </c>
      <c r="D26" s="470">
        <v>49</v>
      </c>
      <c r="E26" s="471">
        <v>6841</v>
      </c>
      <c r="F26" s="226">
        <v>77.308170414736139</v>
      </c>
      <c r="G26" s="484">
        <v>6841</v>
      </c>
    </row>
    <row r="27" spans="1:7" ht="12" customHeight="1">
      <c r="A27" s="616" t="s">
        <v>943</v>
      </c>
      <c r="B27" s="470">
        <v>14</v>
      </c>
      <c r="C27" s="594">
        <v>107.69230769230769</v>
      </c>
      <c r="D27" s="470">
        <v>14</v>
      </c>
      <c r="E27" s="471">
        <v>1852</v>
      </c>
      <c r="F27" s="226">
        <v>111.03117505995203</v>
      </c>
      <c r="G27" s="484">
        <v>1852</v>
      </c>
    </row>
    <row r="28" spans="1:7" ht="12" customHeight="1">
      <c r="A28" s="616" t="s">
        <v>944</v>
      </c>
      <c r="B28" s="470">
        <v>64</v>
      </c>
      <c r="C28" s="594">
        <v>426.66666666666669</v>
      </c>
      <c r="D28" s="470">
        <v>20</v>
      </c>
      <c r="E28" s="471">
        <v>4962</v>
      </c>
      <c r="F28" s="226">
        <v>250.47955577990913</v>
      </c>
      <c r="G28" s="484">
        <v>2674</v>
      </c>
    </row>
    <row r="29" spans="1:7" s="311" customFormat="1" ht="12" customHeight="1">
      <c r="A29" s="617" t="s">
        <v>945</v>
      </c>
      <c r="B29" s="837">
        <v>502</v>
      </c>
      <c r="C29" s="939">
        <v>43.238587424633934</v>
      </c>
      <c r="D29" s="828">
        <v>456</v>
      </c>
      <c r="E29" s="829">
        <v>64780</v>
      </c>
      <c r="F29" s="640">
        <v>58.362463512198637</v>
      </c>
      <c r="G29" s="933">
        <v>61510</v>
      </c>
    </row>
    <row r="30" spans="1:7" ht="12" customHeight="1">
      <c r="A30" s="615" t="s">
        <v>1004</v>
      </c>
      <c r="B30" s="396"/>
      <c r="C30" s="399"/>
      <c r="D30" s="396"/>
      <c r="E30" s="397"/>
      <c r="F30" s="398"/>
      <c r="G30" s="434"/>
    </row>
    <row r="31" spans="1:7" ht="12" customHeight="1">
      <c r="A31" s="509" t="s">
        <v>946</v>
      </c>
      <c r="B31" s="477">
        <v>46</v>
      </c>
      <c r="C31" s="486">
        <v>56.79012345679012</v>
      </c>
      <c r="D31" s="477">
        <v>46</v>
      </c>
      <c r="E31" s="477">
        <v>6186</v>
      </c>
      <c r="F31" s="486">
        <v>57.193047337278102</v>
      </c>
      <c r="G31" s="487">
        <v>6186</v>
      </c>
    </row>
    <row r="32" spans="1:7" s="476" customFormat="1" ht="12" customHeight="1">
      <c r="A32" s="509" t="s">
        <v>947</v>
      </c>
      <c r="B32" s="477">
        <v>191</v>
      </c>
      <c r="C32" s="486">
        <v>82.683982683982677</v>
      </c>
      <c r="D32" s="477">
        <v>190</v>
      </c>
      <c r="E32" s="477">
        <v>27266</v>
      </c>
      <c r="F32" s="486">
        <v>82.524213075060544</v>
      </c>
      <c r="G32" s="487">
        <v>27051</v>
      </c>
    </row>
    <row r="33" spans="1:7" ht="12" customHeight="1">
      <c r="A33" s="509" t="s">
        <v>948</v>
      </c>
      <c r="B33" s="839">
        <v>53</v>
      </c>
      <c r="C33" s="936">
        <v>96.36363636363636</v>
      </c>
      <c r="D33" s="839">
        <v>53</v>
      </c>
      <c r="E33" s="839">
        <v>7824</v>
      </c>
      <c r="F33" s="936">
        <v>109.27374301675978</v>
      </c>
      <c r="G33" s="934">
        <v>7824</v>
      </c>
    </row>
    <row r="34" spans="1:7" ht="12" customHeight="1">
      <c r="A34" s="509" t="s">
        <v>949</v>
      </c>
      <c r="B34" s="477">
        <v>49</v>
      </c>
      <c r="C34" s="486">
        <v>98</v>
      </c>
      <c r="D34" s="477">
        <v>49</v>
      </c>
      <c r="E34" s="477">
        <v>7119</v>
      </c>
      <c r="F34" s="486">
        <v>96.385052802599517</v>
      </c>
      <c r="G34" s="487">
        <v>7119</v>
      </c>
    </row>
    <row r="35" spans="1:7" ht="12" customHeight="1">
      <c r="A35" s="616" t="s">
        <v>950</v>
      </c>
      <c r="B35" s="477">
        <v>163</v>
      </c>
      <c r="C35" s="486">
        <v>21.908602150537636</v>
      </c>
      <c r="D35" s="477">
        <v>118</v>
      </c>
      <c r="E35" s="477">
        <v>16385</v>
      </c>
      <c r="F35" s="486">
        <v>31.153743773053961</v>
      </c>
      <c r="G35" s="487">
        <v>13330</v>
      </c>
    </row>
    <row r="36" spans="1:7" s="311" customFormat="1" ht="12" customHeight="1">
      <c r="A36" s="617" t="s">
        <v>951</v>
      </c>
      <c r="B36" s="465">
        <v>270</v>
      </c>
      <c r="C36" s="218">
        <v>103.44827586206897</v>
      </c>
      <c r="D36" s="465">
        <v>205</v>
      </c>
      <c r="E36" s="465">
        <v>33389</v>
      </c>
      <c r="F36" s="218">
        <v>101.43082811835471</v>
      </c>
      <c r="G36" s="466">
        <v>30171</v>
      </c>
    </row>
    <row r="37" spans="1:7" ht="12" customHeight="1">
      <c r="A37" s="615" t="s">
        <v>1003</v>
      </c>
      <c r="B37" s="470"/>
      <c r="C37" s="226"/>
      <c r="D37" s="470"/>
      <c r="E37" s="470"/>
      <c r="F37" s="226"/>
      <c r="G37" s="471"/>
    </row>
    <row r="38" spans="1:7" ht="12" customHeight="1">
      <c r="A38" s="509" t="s">
        <v>952</v>
      </c>
      <c r="B38" s="470">
        <v>16</v>
      </c>
      <c r="C38" s="226">
        <v>88.888888888888886</v>
      </c>
      <c r="D38" s="470">
        <v>16</v>
      </c>
      <c r="E38" s="470">
        <v>2298</v>
      </c>
      <c r="F38" s="226">
        <v>88.316679477325138</v>
      </c>
      <c r="G38" s="471">
        <v>2298</v>
      </c>
    </row>
    <row r="39" spans="1:7" ht="12" customHeight="1">
      <c r="A39" s="509" t="s">
        <v>953</v>
      </c>
      <c r="B39" s="470">
        <v>31</v>
      </c>
      <c r="C39" s="226">
        <v>110.71428571428572</v>
      </c>
      <c r="D39" s="470">
        <v>31</v>
      </c>
      <c r="E39" s="470">
        <v>4305</v>
      </c>
      <c r="F39" s="226">
        <v>129.51263537906138</v>
      </c>
      <c r="G39" s="471">
        <v>4305</v>
      </c>
    </row>
    <row r="40" spans="1:7">
      <c r="A40" s="509" t="s">
        <v>954</v>
      </c>
      <c r="B40" s="937">
        <v>47</v>
      </c>
      <c r="C40" s="565">
        <v>79.66101694915254</v>
      </c>
      <c r="D40" s="937">
        <v>47</v>
      </c>
      <c r="E40" s="937">
        <v>6980</v>
      </c>
      <c r="F40" s="565">
        <v>84.760170006071647</v>
      </c>
      <c r="G40" s="935">
        <v>6980</v>
      </c>
    </row>
    <row r="41" spans="1:7">
      <c r="A41" s="509" t="s">
        <v>955</v>
      </c>
      <c r="B41" s="937">
        <v>19</v>
      </c>
      <c r="C41" s="565">
        <v>30.64516129032258</v>
      </c>
      <c r="D41" s="937">
        <v>19</v>
      </c>
      <c r="E41" s="937">
        <v>2400</v>
      </c>
      <c r="F41" s="565">
        <v>48.484848484848484</v>
      </c>
      <c r="G41" s="935">
        <v>2400</v>
      </c>
    </row>
    <row r="42" spans="1:7">
      <c r="A42" s="509" t="s">
        <v>956</v>
      </c>
      <c r="B42" s="937">
        <v>131</v>
      </c>
      <c r="C42" s="565">
        <v>184.50704225352112</v>
      </c>
      <c r="D42" s="937">
        <v>66</v>
      </c>
      <c r="E42" s="937">
        <v>13357</v>
      </c>
      <c r="F42" s="565">
        <v>122.03746002740978</v>
      </c>
      <c r="G42" s="935">
        <v>10139</v>
      </c>
    </row>
    <row r="43" spans="1:7">
      <c r="A43" s="509" t="s">
        <v>957</v>
      </c>
      <c r="B43" s="937">
        <v>26</v>
      </c>
      <c r="C43" s="565">
        <v>113.04347826086956</v>
      </c>
      <c r="D43" s="937">
        <v>26</v>
      </c>
      <c r="E43" s="937">
        <v>4049</v>
      </c>
      <c r="F43" s="565">
        <v>141.47449336128582</v>
      </c>
      <c r="G43" s="935">
        <v>4049</v>
      </c>
    </row>
    <row r="44" spans="1:7">
      <c r="B44" s="212"/>
      <c r="C44" s="212"/>
      <c r="D44" s="212"/>
      <c r="E44" s="212"/>
      <c r="F44" s="212"/>
      <c r="G44" s="212"/>
    </row>
    <row r="45" spans="1:7">
      <c r="B45" s="212"/>
      <c r="C45" s="212"/>
      <c r="D45" s="212"/>
      <c r="E45" s="212"/>
      <c r="F45" s="212"/>
      <c r="G45" s="212"/>
    </row>
    <row r="46" spans="1:7">
      <c r="B46" s="212"/>
      <c r="C46" s="212"/>
      <c r="D46" s="212"/>
      <c r="E46" s="212"/>
      <c r="F46" s="212"/>
      <c r="G46" s="212"/>
    </row>
    <row r="47" spans="1:7">
      <c r="B47" s="212"/>
      <c r="C47" s="212"/>
      <c r="D47" s="212"/>
      <c r="E47" s="212"/>
      <c r="F47" s="212"/>
      <c r="G47" s="212"/>
    </row>
    <row r="48" spans="1:7">
      <c r="B48" s="212"/>
      <c r="C48" s="212"/>
      <c r="D48" s="212"/>
      <c r="E48" s="212"/>
      <c r="F48" s="212"/>
      <c r="G48" s="212"/>
    </row>
    <row r="49" spans="2:7">
      <c r="B49" s="212"/>
      <c r="C49" s="212"/>
      <c r="D49" s="212"/>
      <c r="E49" s="212"/>
      <c r="F49" s="212"/>
      <c r="G49" s="212"/>
    </row>
    <row r="50" spans="2:7">
      <c r="B50" s="212"/>
      <c r="C50" s="212"/>
      <c r="D50" s="212"/>
      <c r="E50" s="212"/>
      <c r="F50" s="212"/>
      <c r="G50" s="212"/>
    </row>
    <row r="51" spans="2:7">
      <c r="B51" s="212"/>
      <c r="C51" s="212"/>
      <c r="D51" s="212"/>
      <c r="E51" s="212"/>
      <c r="F51" s="212"/>
      <c r="G51" s="212"/>
    </row>
    <row r="52" spans="2:7">
      <c r="B52" s="212"/>
      <c r="C52" s="212"/>
      <c r="D52" s="212"/>
      <c r="E52" s="212"/>
      <c r="F52" s="212"/>
      <c r="G52" s="212"/>
    </row>
    <row r="53" spans="2:7">
      <c r="B53" s="212"/>
      <c r="C53" s="212"/>
      <c r="D53" s="212"/>
      <c r="E53" s="212"/>
      <c r="F53" s="212"/>
      <c r="G53" s="212"/>
    </row>
  </sheetData>
  <mergeCells count="11">
    <mergeCell ref="G5:G8"/>
    <mergeCell ref="A1:E1"/>
    <mergeCell ref="F1:G1"/>
    <mergeCell ref="A2:E2"/>
    <mergeCell ref="F2:G2"/>
    <mergeCell ref="A3:A8"/>
    <mergeCell ref="B3:B8"/>
    <mergeCell ref="E3:E8"/>
    <mergeCell ref="C5:C8"/>
    <mergeCell ref="D5:D8"/>
    <mergeCell ref="F5:F8"/>
  </mergeCells>
  <hyperlinks>
    <hyperlink ref="F1:G1" location="'Spis tablic     List of tables'!A75" display="Powrót do spisu tablic"/>
    <hyperlink ref="F2:G2" location="'Spis tablic     List of tables'!A75"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zoomScaleNormal="100" workbookViewId="0">
      <selection activeCell="A2" sqref="A2:C2"/>
    </sheetView>
  </sheetViews>
  <sheetFormatPr defaultRowHeight="12.75"/>
  <cols>
    <col min="1" max="1" width="40.7109375" style="213" customWidth="1"/>
    <col min="2" max="8" width="14.42578125" style="213" customWidth="1"/>
    <col min="9" max="16384" width="9.140625" style="213"/>
  </cols>
  <sheetData>
    <row r="1" spans="1:8">
      <c r="A1" s="1733" t="s">
        <v>1674</v>
      </c>
      <c r="B1" s="1733"/>
      <c r="C1" s="1733"/>
      <c r="D1" s="1733"/>
      <c r="E1" s="1733"/>
      <c r="G1" s="818" t="s">
        <v>46</v>
      </c>
      <c r="H1" s="505"/>
    </row>
    <row r="2" spans="1:8">
      <c r="A2" s="1733" t="s">
        <v>1512</v>
      </c>
      <c r="B2" s="1733"/>
      <c r="C2" s="1733"/>
      <c r="D2" s="409"/>
      <c r="E2" s="409"/>
      <c r="G2" s="1257" t="s">
        <v>48</v>
      </c>
      <c r="H2" s="1257"/>
    </row>
    <row r="3" spans="1:8">
      <c r="A3" s="1734" t="s">
        <v>1513</v>
      </c>
      <c r="B3" s="1734"/>
      <c r="C3" s="1734"/>
      <c r="D3" s="1734"/>
      <c r="E3" s="1734"/>
      <c r="F3" s="1734"/>
    </row>
    <row r="4" spans="1:8" ht="14.85" customHeight="1">
      <c r="A4" s="1497" t="s">
        <v>994</v>
      </c>
      <c r="B4" s="1595" t="s">
        <v>995</v>
      </c>
      <c r="C4" s="1299"/>
      <c r="D4" s="1299"/>
      <c r="E4" s="1500"/>
      <c r="F4" s="1501" t="s">
        <v>996</v>
      </c>
      <c r="G4" s="1299"/>
      <c r="H4" s="1299"/>
    </row>
    <row r="5" spans="1:8" ht="14.85" customHeight="1">
      <c r="A5" s="1498"/>
      <c r="B5" s="1597"/>
      <c r="C5" s="1303"/>
      <c r="D5" s="1303"/>
      <c r="E5" s="1304"/>
      <c r="F5" s="1291"/>
      <c r="G5" s="1301"/>
      <c r="H5" s="1301"/>
    </row>
    <row r="6" spans="1:8" ht="14.85" customHeight="1">
      <c r="A6" s="1498"/>
      <c r="B6" s="1606"/>
      <c r="C6" s="1740" t="s">
        <v>997</v>
      </c>
      <c r="D6" s="1731" t="s">
        <v>998</v>
      </c>
      <c r="E6" s="1740" t="s">
        <v>999</v>
      </c>
      <c r="F6" s="1740" t="s">
        <v>1000</v>
      </c>
      <c r="G6" s="1609" t="s">
        <v>1001</v>
      </c>
      <c r="H6" s="844"/>
    </row>
    <row r="7" spans="1:8" ht="14.85" customHeight="1">
      <c r="A7" s="1498"/>
      <c r="B7" s="1606"/>
      <c r="C7" s="1606"/>
      <c r="D7" s="1498"/>
      <c r="E7" s="1606"/>
      <c r="F7" s="1606"/>
      <c r="G7" s="1597"/>
      <c r="H7" s="1501" t="s">
        <v>1002</v>
      </c>
    </row>
    <row r="8" spans="1:8" ht="20.25" customHeight="1" thickBot="1">
      <c r="A8" s="1499"/>
      <c r="B8" s="1607"/>
      <c r="C8" s="1607"/>
      <c r="D8" s="1499"/>
      <c r="E8" s="1607"/>
      <c r="F8" s="1607"/>
      <c r="G8" s="1604"/>
      <c r="H8" s="1608"/>
    </row>
    <row r="9" spans="1:8" ht="12" customHeight="1" thickTop="1">
      <c r="A9" s="511" t="s">
        <v>967</v>
      </c>
      <c r="B9" s="847">
        <v>9205</v>
      </c>
      <c r="C9" s="466">
        <v>6060</v>
      </c>
      <c r="D9" s="847">
        <v>1144</v>
      </c>
      <c r="E9" s="466">
        <v>1345</v>
      </c>
      <c r="F9" s="847">
        <v>318</v>
      </c>
      <c r="G9" s="466">
        <v>4209</v>
      </c>
      <c r="H9" s="848">
        <v>1286</v>
      </c>
    </row>
    <row r="10" spans="1:8" ht="12" customHeight="1">
      <c r="A10" s="460" t="s">
        <v>928</v>
      </c>
      <c r="B10" s="849"/>
      <c r="C10" s="849"/>
      <c r="D10" s="849"/>
      <c r="E10" s="849"/>
      <c r="F10" s="849"/>
      <c r="G10" s="849"/>
      <c r="H10" s="849"/>
    </row>
    <row r="11" spans="1:8" ht="12" customHeight="1">
      <c r="A11" s="462" t="s">
        <v>968</v>
      </c>
      <c r="B11" s="480"/>
      <c r="C11" s="480"/>
      <c r="D11" s="480"/>
      <c r="E11" s="480"/>
      <c r="F11" s="480"/>
      <c r="G11" s="480"/>
      <c r="H11" s="489"/>
    </row>
    <row r="12" spans="1:8" ht="12" customHeight="1">
      <c r="A12" s="506" t="s">
        <v>930</v>
      </c>
      <c r="B12" s="507">
        <v>938</v>
      </c>
      <c r="C12" s="507">
        <v>527</v>
      </c>
      <c r="D12" s="507">
        <v>83</v>
      </c>
      <c r="E12" s="507">
        <v>239</v>
      </c>
      <c r="F12" s="507">
        <v>32</v>
      </c>
      <c r="G12" s="507">
        <v>298</v>
      </c>
      <c r="H12" s="631">
        <v>108</v>
      </c>
    </row>
    <row r="13" spans="1:8" ht="12" customHeight="1">
      <c r="A13" s="508" t="s">
        <v>1003</v>
      </c>
      <c r="B13" s="477"/>
      <c r="C13" s="477"/>
      <c r="D13" s="477"/>
      <c r="E13" s="477"/>
      <c r="F13" s="477"/>
      <c r="G13" s="477"/>
      <c r="H13" s="487"/>
    </row>
    <row r="14" spans="1:8" ht="12" customHeight="1">
      <c r="A14" s="509" t="s">
        <v>1553</v>
      </c>
      <c r="B14" s="477">
        <v>445</v>
      </c>
      <c r="C14" s="477">
        <v>245</v>
      </c>
      <c r="D14" s="477">
        <v>46</v>
      </c>
      <c r="E14" s="477">
        <v>102</v>
      </c>
      <c r="F14" s="477">
        <v>12</v>
      </c>
      <c r="G14" s="477">
        <v>132</v>
      </c>
      <c r="H14" s="487">
        <v>50</v>
      </c>
    </row>
    <row r="15" spans="1:8" ht="12" customHeight="1">
      <c r="A15" s="510" t="s">
        <v>932</v>
      </c>
      <c r="B15" s="477">
        <v>110</v>
      </c>
      <c r="C15" s="477">
        <v>64</v>
      </c>
      <c r="D15" s="477">
        <v>8</v>
      </c>
      <c r="E15" s="477">
        <v>31</v>
      </c>
      <c r="F15" s="477">
        <v>8</v>
      </c>
      <c r="G15" s="477">
        <v>40</v>
      </c>
      <c r="H15" s="487">
        <v>20</v>
      </c>
    </row>
    <row r="16" spans="1:8" ht="12" customHeight="1">
      <c r="A16" s="510" t="s">
        <v>933</v>
      </c>
      <c r="B16" s="477">
        <v>204</v>
      </c>
      <c r="C16" s="477">
        <v>105</v>
      </c>
      <c r="D16" s="477">
        <v>17</v>
      </c>
      <c r="E16" s="477">
        <v>61</v>
      </c>
      <c r="F16" s="477">
        <v>6</v>
      </c>
      <c r="G16" s="477">
        <v>64</v>
      </c>
      <c r="H16" s="487">
        <v>23</v>
      </c>
    </row>
    <row r="17" spans="1:8" ht="12" customHeight="1">
      <c r="A17" s="510" t="s">
        <v>934</v>
      </c>
      <c r="B17" s="477">
        <v>179</v>
      </c>
      <c r="C17" s="477">
        <v>113</v>
      </c>
      <c r="D17" s="477">
        <v>12</v>
      </c>
      <c r="E17" s="477">
        <v>45</v>
      </c>
      <c r="F17" s="477">
        <v>6</v>
      </c>
      <c r="G17" s="477">
        <v>62</v>
      </c>
      <c r="H17" s="487">
        <v>15</v>
      </c>
    </row>
    <row r="18" spans="1:8" ht="12" customHeight="1">
      <c r="A18" s="510" t="s">
        <v>936</v>
      </c>
      <c r="B18" s="477">
        <v>422</v>
      </c>
      <c r="C18" s="477">
        <v>203</v>
      </c>
      <c r="D18" s="477">
        <v>46</v>
      </c>
      <c r="E18" s="477">
        <v>35</v>
      </c>
      <c r="F18" s="477">
        <v>8</v>
      </c>
      <c r="G18" s="477">
        <v>155</v>
      </c>
      <c r="H18" s="487">
        <v>47</v>
      </c>
    </row>
    <row r="19" spans="1:8" ht="12" customHeight="1">
      <c r="A19" s="511" t="s">
        <v>937</v>
      </c>
      <c r="B19" s="496">
        <v>1595</v>
      </c>
      <c r="C19" s="496">
        <v>956</v>
      </c>
      <c r="D19" s="496">
        <v>189</v>
      </c>
      <c r="E19" s="496">
        <v>321</v>
      </c>
      <c r="F19" s="496">
        <v>61</v>
      </c>
      <c r="G19" s="496">
        <v>577</v>
      </c>
      <c r="H19" s="601">
        <v>135</v>
      </c>
    </row>
    <row r="20" spans="1:8" ht="12" customHeight="1">
      <c r="A20" s="508" t="s">
        <v>1003</v>
      </c>
      <c r="B20" s="477"/>
      <c r="C20" s="477"/>
      <c r="D20" s="477"/>
      <c r="E20" s="477"/>
      <c r="F20" s="477"/>
      <c r="G20" s="477"/>
      <c r="H20" s="487"/>
    </row>
    <row r="21" spans="1:8" ht="12" customHeight="1">
      <c r="A21" s="510" t="s">
        <v>938</v>
      </c>
      <c r="B21" s="477">
        <v>270</v>
      </c>
      <c r="C21" s="477">
        <v>133</v>
      </c>
      <c r="D21" s="477">
        <v>49</v>
      </c>
      <c r="E21" s="477">
        <v>65</v>
      </c>
      <c r="F21" s="477">
        <v>11</v>
      </c>
      <c r="G21" s="477">
        <v>98</v>
      </c>
      <c r="H21" s="487">
        <v>20</v>
      </c>
    </row>
    <row r="22" spans="1:8" ht="12" customHeight="1">
      <c r="A22" s="509" t="s">
        <v>1552</v>
      </c>
      <c r="B22" s="477">
        <v>256</v>
      </c>
      <c r="C22" s="477">
        <v>155</v>
      </c>
      <c r="D22" s="477">
        <v>19</v>
      </c>
      <c r="E22" s="477">
        <v>65</v>
      </c>
      <c r="F22" s="477">
        <v>11</v>
      </c>
      <c r="G22" s="477">
        <v>96</v>
      </c>
      <c r="H22" s="487">
        <v>24</v>
      </c>
    </row>
    <row r="23" spans="1:8" ht="12" customHeight="1">
      <c r="A23" s="510" t="s">
        <v>939</v>
      </c>
      <c r="B23" s="477">
        <v>258</v>
      </c>
      <c r="C23" s="477">
        <v>167</v>
      </c>
      <c r="D23" s="477">
        <v>24</v>
      </c>
      <c r="E23" s="477">
        <v>35</v>
      </c>
      <c r="F23" s="477">
        <v>6</v>
      </c>
      <c r="G23" s="477">
        <v>102</v>
      </c>
      <c r="H23" s="487">
        <v>20</v>
      </c>
    </row>
    <row r="24" spans="1:8" ht="12" customHeight="1">
      <c r="A24" s="510" t="s">
        <v>940</v>
      </c>
      <c r="B24" s="477">
        <v>298</v>
      </c>
      <c r="C24" s="477">
        <v>211</v>
      </c>
      <c r="D24" s="477">
        <v>32</v>
      </c>
      <c r="E24" s="477">
        <v>39</v>
      </c>
      <c r="F24" s="477">
        <v>12</v>
      </c>
      <c r="G24" s="477">
        <v>100</v>
      </c>
      <c r="H24" s="487">
        <v>28</v>
      </c>
    </row>
    <row r="25" spans="1:8" ht="12" customHeight="1">
      <c r="A25" s="510" t="s">
        <v>941</v>
      </c>
      <c r="B25" s="477">
        <v>237</v>
      </c>
      <c r="C25" s="477">
        <v>154</v>
      </c>
      <c r="D25" s="477">
        <v>21</v>
      </c>
      <c r="E25" s="477">
        <v>47</v>
      </c>
      <c r="F25" s="477">
        <v>6</v>
      </c>
      <c r="G25" s="477">
        <v>88</v>
      </c>
      <c r="H25" s="487">
        <v>31</v>
      </c>
    </row>
    <row r="26" spans="1:8" ht="12" customHeight="1">
      <c r="A26" s="509" t="s">
        <v>942</v>
      </c>
      <c r="B26" s="477">
        <v>276</v>
      </c>
      <c r="C26" s="477">
        <v>136</v>
      </c>
      <c r="D26" s="477">
        <v>44</v>
      </c>
      <c r="E26" s="477">
        <v>70</v>
      </c>
      <c r="F26" s="477">
        <v>15</v>
      </c>
      <c r="G26" s="477">
        <v>93</v>
      </c>
      <c r="H26" s="487">
        <v>12</v>
      </c>
    </row>
    <row r="27" spans="1:8" ht="12" customHeight="1">
      <c r="A27" s="616" t="s">
        <v>943</v>
      </c>
      <c r="B27" s="477">
        <v>360</v>
      </c>
      <c r="C27" s="477">
        <v>245</v>
      </c>
      <c r="D27" s="477">
        <v>62</v>
      </c>
      <c r="E27" s="477">
        <v>26</v>
      </c>
      <c r="F27" s="477">
        <v>11</v>
      </c>
      <c r="G27" s="477">
        <v>148</v>
      </c>
      <c r="H27" s="487">
        <v>48</v>
      </c>
    </row>
    <row r="28" spans="1:8" ht="12" customHeight="1">
      <c r="A28" s="616" t="s">
        <v>944</v>
      </c>
      <c r="B28" s="477">
        <v>333</v>
      </c>
      <c r="C28" s="477">
        <v>221</v>
      </c>
      <c r="D28" s="477">
        <v>63</v>
      </c>
      <c r="E28" s="477">
        <v>32</v>
      </c>
      <c r="F28" s="477">
        <v>17</v>
      </c>
      <c r="G28" s="477">
        <v>165</v>
      </c>
      <c r="H28" s="487">
        <v>51</v>
      </c>
    </row>
    <row r="29" spans="1:8" ht="12" customHeight="1">
      <c r="A29" s="511" t="s">
        <v>945</v>
      </c>
      <c r="B29" s="496">
        <v>1321</v>
      </c>
      <c r="C29" s="496">
        <v>864</v>
      </c>
      <c r="D29" s="496">
        <v>192</v>
      </c>
      <c r="E29" s="496">
        <v>203</v>
      </c>
      <c r="F29" s="496">
        <v>49</v>
      </c>
      <c r="G29" s="496">
        <v>714</v>
      </c>
      <c r="H29" s="601">
        <v>205</v>
      </c>
    </row>
    <row r="30" spans="1:8" ht="12" customHeight="1">
      <c r="A30" s="508" t="s">
        <v>1004</v>
      </c>
      <c r="B30" s="477"/>
      <c r="C30" s="477"/>
      <c r="D30" s="477"/>
      <c r="E30" s="477"/>
      <c r="F30" s="477"/>
      <c r="G30" s="477"/>
      <c r="H30" s="487"/>
    </row>
    <row r="31" spans="1:8" ht="12" customHeight="1">
      <c r="A31" s="510" t="s">
        <v>946</v>
      </c>
      <c r="B31" s="477">
        <v>252</v>
      </c>
      <c r="C31" s="477">
        <v>125</v>
      </c>
      <c r="D31" s="477">
        <v>33</v>
      </c>
      <c r="E31" s="477">
        <v>74</v>
      </c>
      <c r="F31" s="477">
        <v>12</v>
      </c>
      <c r="G31" s="477">
        <v>96</v>
      </c>
      <c r="H31" s="487">
        <v>23</v>
      </c>
    </row>
    <row r="32" spans="1:8" ht="12" customHeight="1">
      <c r="A32" s="509" t="s">
        <v>1551</v>
      </c>
      <c r="B32" s="477">
        <v>582</v>
      </c>
      <c r="C32" s="477">
        <v>389</v>
      </c>
      <c r="D32" s="477">
        <v>92</v>
      </c>
      <c r="E32" s="477">
        <v>78</v>
      </c>
      <c r="F32" s="477">
        <v>20</v>
      </c>
      <c r="G32" s="477">
        <v>340</v>
      </c>
      <c r="H32" s="487">
        <v>104</v>
      </c>
    </row>
    <row r="33" spans="1:8" ht="12" customHeight="1">
      <c r="A33" s="510" t="s">
        <v>948</v>
      </c>
      <c r="B33" s="477">
        <v>225</v>
      </c>
      <c r="C33" s="477">
        <v>141</v>
      </c>
      <c r="D33" s="477">
        <v>52</v>
      </c>
      <c r="E33" s="477">
        <v>24</v>
      </c>
      <c r="F33" s="477">
        <v>4</v>
      </c>
      <c r="G33" s="477">
        <v>143</v>
      </c>
      <c r="H33" s="487">
        <v>28</v>
      </c>
    </row>
    <row r="34" spans="1:8" ht="12" customHeight="1">
      <c r="A34" s="510" t="s">
        <v>949</v>
      </c>
      <c r="B34" s="477">
        <v>262</v>
      </c>
      <c r="C34" s="477">
        <v>209</v>
      </c>
      <c r="D34" s="477">
        <v>15</v>
      </c>
      <c r="E34" s="477">
        <v>27</v>
      </c>
      <c r="F34" s="477">
        <v>13</v>
      </c>
      <c r="G34" s="477">
        <v>135</v>
      </c>
      <c r="H34" s="487">
        <v>50</v>
      </c>
    </row>
    <row r="35" spans="1:8" ht="12" customHeight="1">
      <c r="A35" s="616" t="s">
        <v>950</v>
      </c>
      <c r="B35" s="477">
        <v>2592</v>
      </c>
      <c r="C35" s="477">
        <v>2054</v>
      </c>
      <c r="D35" s="477">
        <v>311</v>
      </c>
      <c r="E35" s="477">
        <v>144</v>
      </c>
      <c r="F35" s="477">
        <v>80</v>
      </c>
      <c r="G35" s="477">
        <v>1526</v>
      </c>
      <c r="H35" s="487">
        <v>515</v>
      </c>
    </row>
    <row r="36" spans="1:8" ht="12" customHeight="1">
      <c r="A36" s="511" t="s">
        <v>951</v>
      </c>
      <c r="B36" s="496">
        <v>1644</v>
      </c>
      <c r="C36" s="496">
        <v>990</v>
      </c>
      <c r="D36" s="496">
        <v>198</v>
      </c>
      <c r="E36" s="496">
        <v>345</v>
      </c>
      <c r="F36" s="496">
        <v>60</v>
      </c>
      <c r="G36" s="496">
        <v>626</v>
      </c>
      <c r="H36" s="601">
        <v>177</v>
      </c>
    </row>
    <row r="37" spans="1:8" ht="12" customHeight="1">
      <c r="A37" s="508" t="s">
        <v>1003</v>
      </c>
      <c r="B37" s="480"/>
      <c r="C37" s="480"/>
      <c r="D37" s="480"/>
      <c r="E37" s="480"/>
      <c r="F37" s="480"/>
      <c r="G37" s="480"/>
      <c r="H37" s="489"/>
    </row>
    <row r="38" spans="1:8" ht="12" customHeight="1">
      <c r="A38" s="510" t="s">
        <v>952</v>
      </c>
      <c r="B38" s="477">
        <v>139</v>
      </c>
      <c r="C38" s="477">
        <v>62</v>
      </c>
      <c r="D38" s="477">
        <v>43</v>
      </c>
      <c r="E38" s="477">
        <v>29</v>
      </c>
      <c r="F38" s="477">
        <v>7</v>
      </c>
      <c r="G38" s="477">
        <v>35</v>
      </c>
      <c r="H38" s="487">
        <v>9</v>
      </c>
    </row>
    <row r="39" spans="1:8" ht="12" customHeight="1">
      <c r="A39" s="510" t="s">
        <v>953</v>
      </c>
      <c r="B39" s="477">
        <v>303</v>
      </c>
      <c r="C39" s="477">
        <v>163</v>
      </c>
      <c r="D39" s="477">
        <v>52</v>
      </c>
      <c r="E39" s="477">
        <v>64</v>
      </c>
      <c r="F39" s="477">
        <v>9</v>
      </c>
      <c r="G39" s="477">
        <v>117</v>
      </c>
      <c r="H39" s="487">
        <v>21</v>
      </c>
    </row>
    <row r="40" spans="1:8" ht="12" customHeight="1">
      <c r="A40" s="510" t="s">
        <v>954</v>
      </c>
      <c r="B40" s="477">
        <v>294</v>
      </c>
      <c r="C40" s="477">
        <v>162</v>
      </c>
      <c r="D40" s="477">
        <v>15</v>
      </c>
      <c r="E40" s="477">
        <v>86</v>
      </c>
      <c r="F40" s="477">
        <v>11</v>
      </c>
      <c r="G40" s="477">
        <v>106</v>
      </c>
      <c r="H40" s="487">
        <v>34</v>
      </c>
    </row>
    <row r="41" spans="1:8" ht="12" customHeight="1">
      <c r="A41" s="510" t="s">
        <v>955</v>
      </c>
      <c r="B41" s="477">
        <v>271</v>
      </c>
      <c r="C41" s="477">
        <v>162</v>
      </c>
      <c r="D41" s="477">
        <v>30</v>
      </c>
      <c r="E41" s="477">
        <v>55</v>
      </c>
      <c r="F41" s="477">
        <v>13</v>
      </c>
      <c r="G41" s="477">
        <v>110</v>
      </c>
      <c r="H41" s="487">
        <v>25</v>
      </c>
    </row>
    <row r="42" spans="1:8" ht="12" customHeight="1">
      <c r="A42" s="510" t="s">
        <v>956</v>
      </c>
      <c r="B42" s="477">
        <v>478</v>
      </c>
      <c r="C42" s="477">
        <v>348</v>
      </c>
      <c r="D42" s="477">
        <v>38</v>
      </c>
      <c r="E42" s="477">
        <v>70</v>
      </c>
      <c r="F42" s="477">
        <v>16</v>
      </c>
      <c r="G42" s="477">
        <v>199</v>
      </c>
      <c r="H42" s="487">
        <v>68</v>
      </c>
    </row>
    <row r="43" spans="1:8" ht="12" customHeight="1">
      <c r="A43" s="510" t="s">
        <v>957</v>
      </c>
      <c r="B43" s="477">
        <v>159</v>
      </c>
      <c r="C43" s="477">
        <v>93</v>
      </c>
      <c r="D43" s="477">
        <v>20</v>
      </c>
      <c r="E43" s="477">
        <v>41</v>
      </c>
      <c r="F43" s="477">
        <v>4</v>
      </c>
      <c r="G43" s="477">
        <v>59</v>
      </c>
      <c r="H43" s="487">
        <v>20</v>
      </c>
    </row>
    <row r="44" spans="1:8" ht="12" customHeight="1">
      <c r="A44" s="413" t="s">
        <v>1005</v>
      </c>
    </row>
    <row r="45" spans="1:8" ht="12" customHeight="1">
      <c r="A45" s="412" t="s">
        <v>1006</v>
      </c>
    </row>
  </sheetData>
  <mergeCells count="14">
    <mergeCell ref="E6:E8"/>
    <mergeCell ref="F6:F8"/>
    <mergeCell ref="G6:G8"/>
    <mergeCell ref="H7:H8"/>
    <mergeCell ref="A1:E1"/>
    <mergeCell ref="A2:C2"/>
    <mergeCell ref="G2:H2"/>
    <mergeCell ref="A3:F3"/>
    <mergeCell ref="A4:A8"/>
    <mergeCell ref="B4:B8"/>
    <mergeCell ref="C4:E5"/>
    <mergeCell ref="F4:H5"/>
    <mergeCell ref="C6:C8"/>
    <mergeCell ref="D6:D8"/>
  </mergeCells>
  <hyperlinks>
    <hyperlink ref="G1:H1" location="'Spis tablic     List of tables'!A1" display="Powrót do spisu tablic"/>
    <hyperlink ref="G2:H2" location="'Spis tablic     List of tables'!A76" display="Return to list tables"/>
    <hyperlink ref="G1" location="'Spis tablic     List of tables'!A76" display="Powrót do spisu tablic"/>
  </hyperlinks>
  <pageMargins left="0.39370078740157483" right="0.39370078740157483" top="0.19685039370078741" bottom="0.19685039370078741" header="0.31496062992125984" footer="0.31496062992125984"/>
  <pageSetup paperSize="9" orientation="landscape"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election activeCell="G22" sqref="G22"/>
    </sheetView>
  </sheetViews>
  <sheetFormatPr defaultRowHeight="12.75"/>
  <cols>
    <col min="1" max="1" width="35" style="213" customWidth="1"/>
    <col min="2" max="5" width="14.42578125" style="213" customWidth="1"/>
    <col min="6" max="16384" width="9.140625" style="213"/>
  </cols>
  <sheetData>
    <row r="1" spans="1:5" ht="14.85" customHeight="1">
      <c r="A1" s="1733" t="s">
        <v>1675</v>
      </c>
      <c r="B1" s="1733"/>
      <c r="C1" s="1733"/>
      <c r="D1" s="1733"/>
      <c r="E1" s="1733"/>
    </row>
    <row r="2" spans="1:5" ht="14.85" customHeight="1">
      <c r="A2" s="1733" t="s">
        <v>1514</v>
      </c>
      <c r="B2" s="1733"/>
      <c r="C2" s="1733"/>
      <c r="D2" s="408"/>
      <c r="E2" s="818" t="s">
        <v>46</v>
      </c>
    </row>
    <row r="3" spans="1:5" ht="14.85" customHeight="1">
      <c r="A3" s="1743" t="s">
        <v>1007</v>
      </c>
      <c r="B3" s="1743"/>
      <c r="C3" s="1743"/>
      <c r="D3" s="1743"/>
      <c r="E3" s="818" t="s">
        <v>48</v>
      </c>
    </row>
    <row r="4" spans="1:5" ht="14.85" customHeight="1">
      <c r="A4" s="1734" t="s">
        <v>1515</v>
      </c>
      <c r="B4" s="1734"/>
      <c r="C4" s="1734"/>
      <c r="E4" s="214"/>
    </row>
    <row r="5" spans="1:5" ht="14.85" customHeight="1">
      <c r="A5" s="1744" t="s">
        <v>994</v>
      </c>
      <c r="B5" s="1595" t="s">
        <v>995</v>
      </c>
      <c r="C5" s="1746"/>
      <c r="D5" s="1746"/>
      <c r="E5" s="1746"/>
    </row>
    <row r="6" spans="1:5" ht="14.85" customHeight="1">
      <c r="A6" s="1745"/>
      <c r="B6" s="1606"/>
      <c r="C6" s="1747" t="s">
        <v>997</v>
      </c>
      <c r="D6" s="1749" t="s">
        <v>998</v>
      </c>
      <c r="E6" s="1622" t="s">
        <v>1008</v>
      </c>
    </row>
    <row r="7" spans="1:5" ht="14.85" customHeight="1">
      <c r="A7" s="1745"/>
      <c r="B7" s="1606"/>
      <c r="C7" s="1606"/>
      <c r="D7" s="1498"/>
      <c r="E7" s="1597"/>
    </row>
    <row r="8" spans="1:5" ht="14.85" customHeight="1">
      <c r="A8" s="1745"/>
      <c r="B8" s="1606"/>
      <c r="C8" s="1606"/>
      <c r="D8" s="1498"/>
      <c r="E8" s="1597"/>
    </row>
    <row r="9" spans="1:5" ht="8.25" customHeight="1">
      <c r="A9" s="1706"/>
      <c r="B9" s="1606"/>
      <c r="C9" s="1748"/>
      <c r="D9" s="1706"/>
      <c r="E9" s="1598"/>
    </row>
    <row r="10" spans="1:5" ht="12.75" customHeight="1">
      <c r="A10" s="403"/>
      <c r="B10" s="1741" t="s">
        <v>1009</v>
      </c>
      <c r="C10" s="1742"/>
      <c r="D10" s="1742"/>
      <c r="E10" s="1742"/>
    </row>
    <row r="11" spans="1:5" ht="12" customHeight="1">
      <c r="A11" s="511" t="s">
        <v>967</v>
      </c>
      <c r="B11" s="495">
        <v>79.09</v>
      </c>
      <c r="C11" s="483">
        <v>71.45</v>
      </c>
      <c r="D11" s="632">
        <v>88.58</v>
      </c>
      <c r="E11" s="632">
        <v>99.41</v>
      </c>
    </row>
    <row r="12" spans="1:5" ht="12" customHeight="1">
      <c r="A12" s="460" t="s">
        <v>928</v>
      </c>
      <c r="B12" s="596"/>
      <c r="C12" s="692"/>
      <c r="D12" s="597"/>
      <c r="E12" s="597"/>
    </row>
    <row r="13" spans="1:5" ht="12" customHeight="1">
      <c r="A13" s="462" t="s">
        <v>968</v>
      </c>
      <c r="B13" s="488"/>
      <c r="C13" s="488"/>
      <c r="D13" s="633"/>
      <c r="E13" s="597"/>
    </row>
    <row r="14" spans="1:5" ht="12" customHeight="1">
      <c r="A14" s="506" t="s">
        <v>930</v>
      </c>
      <c r="B14" s="488"/>
      <c r="C14" s="488"/>
      <c r="D14" s="633"/>
      <c r="E14" s="597"/>
    </row>
    <row r="15" spans="1:5" ht="12" customHeight="1">
      <c r="A15" s="508" t="s">
        <v>1003</v>
      </c>
      <c r="B15" s="486"/>
      <c r="C15" s="486"/>
      <c r="D15" s="554"/>
      <c r="E15" s="557"/>
    </row>
    <row r="16" spans="1:5" ht="12" customHeight="1">
      <c r="A16" s="509" t="s">
        <v>1553</v>
      </c>
      <c r="B16" s="486">
        <v>92.17</v>
      </c>
      <c r="C16" s="486">
        <v>88.66</v>
      </c>
      <c r="D16" s="554">
        <v>86.96</v>
      </c>
      <c r="E16" s="557">
        <v>100</v>
      </c>
    </row>
    <row r="17" spans="1:5" ht="12" customHeight="1">
      <c r="A17" s="510" t="s">
        <v>932</v>
      </c>
      <c r="B17" s="486">
        <v>80.53</v>
      </c>
      <c r="C17" s="486">
        <v>68.66</v>
      </c>
      <c r="D17" s="554">
        <v>100</v>
      </c>
      <c r="E17" s="557">
        <v>100</v>
      </c>
    </row>
    <row r="18" spans="1:5" ht="12" customHeight="1">
      <c r="A18" s="510" t="s">
        <v>933</v>
      </c>
      <c r="B18" s="486">
        <v>88.52</v>
      </c>
      <c r="C18" s="486">
        <v>82.57</v>
      </c>
      <c r="D18" s="554">
        <v>76.47</v>
      </c>
      <c r="E18" s="557">
        <v>100</v>
      </c>
    </row>
    <row r="19" spans="1:5" ht="12" customHeight="1">
      <c r="A19" s="510" t="s">
        <v>934</v>
      </c>
      <c r="B19" s="486">
        <v>75</v>
      </c>
      <c r="C19" s="486">
        <v>66.67</v>
      </c>
      <c r="D19" s="554">
        <v>50</v>
      </c>
      <c r="E19" s="557">
        <v>97.78</v>
      </c>
    </row>
    <row r="20" spans="1:5" ht="12" customHeight="1">
      <c r="A20" s="510" t="s">
        <v>936</v>
      </c>
      <c r="B20" s="486">
        <v>89.81</v>
      </c>
      <c r="C20" s="486">
        <v>84.04</v>
      </c>
      <c r="D20" s="554">
        <v>84.78</v>
      </c>
      <c r="E20" s="557">
        <v>100</v>
      </c>
    </row>
    <row r="21" spans="1:5" ht="12" customHeight="1">
      <c r="A21" s="511" t="s">
        <v>937</v>
      </c>
      <c r="B21" s="486"/>
      <c r="C21" s="486"/>
      <c r="D21" s="554"/>
      <c r="E21" s="557"/>
    </row>
    <row r="22" spans="1:5" ht="12" customHeight="1">
      <c r="A22" s="508" t="s">
        <v>1003</v>
      </c>
      <c r="B22" s="486"/>
      <c r="C22" s="486"/>
      <c r="D22" s="554"/>
      <c r="E22" s="557"/>
    </row>
    <row r="23" spans="1:5" ht="12" customHeight="1">
      <c r="A23" s="510" t="s">
        <v>938</v>
      </c>
      <c r="B23" s="486">
        <v>91.7</v>
      </c>
      <c r="C23" s="486">
        <v>86.33</v>
      </c>
      <c r="D23" s="554">
        <v>93.88</v>
      </c>
      <c r="E23" s="557">
        <v>100</v>
      </c>
    </row>
    <row r="24" spans="1:5" ht="12" customHeight="1">
      <c r="A24" s="509" t="s">
        <v>1552</v>
      </c>
      <c r="B24" s="486">
        <v>79.17</v>
      </c>
      <c r="C24" s="486">
        <v>71.17</v>
      </c>
      <c r="D24" s="554">
        <v>57.89</v>
      </c>
      <c r="E24" s="557">
        <v>100</v>
      </c>
    </row>
    <row r="25" spans="1:5" ht="12" customHeight="1">
      <c r="A25" s="510" t="s">
        <v>939</v>
      </c>
      <c r="B25" s="486">
        <v>88.46</v>
      </c>
      <c r="C25" s="486">
        <v>85.21</v>
      </c>
      <c r="D25" s="554">
        <v>79.17</v>
      </c>
      <c r="E25" s="557">
        <v>102.86</v>
      </c>
    </row>
    <row r="26" spans="1:5" ht="12" customHeight="1">
      <c r="A26" s="510" t="s">
        <v>940</v>
      </c>
      <c r="B26" s="486">
        <v>86.8</v>
      </c>
      <c r="C26" s="486">
        <v>86.11</v>
      </c>
      <c r="D26" s="554">
        <v>78.13</v>
      </c>
      <c r="E26" s="557">
        <v>100</v>
      </c>
    </row>
    <row r="27" spans="1:5" ht="12" customHeight="1">
      <c r="A27" s="510" t="s">
        <v>941</v>
      </c>
      <c r="B27" s="884">
        <v>84.15</v>
      </c>
      <c r="C27" s="884">
        <v>77.91</v>
      </c>
      <c r="D27" s="884">
        <v>90.48</v>
      </c>
      <c r="E27" s="594">
        <v>100</v>
      </c>
    </row>
    <row r="28" spans="1:5" ht="12" customHeight="1">
      <c r="A28" s="510" t="s">
        <v>942</v>
      </c>
      <c r="B28" s="884">
        <v>92.86</v>
      </c>
      <c r="C28" s="884">
        <v>86.43</v>
      </c>
      <c r="D28" s="884">
        <v>97.73</v>
      </c>
      <c r="E28" s="594">
        <v>100</v>
      </c>
    </row>
    <row r="29" spans="1:5" ht="12" customHeight="1">
      <c r="A29" s="619" t="s">
        <v>943</v>
      </c>
      <c r="B29" s="884">
        <v>75.849999999999994</v>
      </c>
      <c r="C29" s="884">
        <v>68.8</v>
      </c>
      <c r="D29" s="884">
        <v>87.1</v>
      </c>
      <c r="E29" s="594">
        <v>100</v>
      </c>
    </row>
    <row r="30" spans="1:5" ht="12" customHeight="1">
      <c r="A30" s="619" t="s">
        <v>944</v>
      </c>
      <c r="B30" s="884">
        <v>84.07</v>
      </c>
      <c r="C30" s="884">
        <v>78.319999999999993</v>
      </c>
      <c r="D30" s="884">
        <v>93.75</v>
      </c>
      <c r="E30" s="594">
        <v>100</v>
      </c>
    </row>
    <row r="31" spans="1:5" ht="12" customHeight="1">
      <c r="A31" s="511" t="s">
        <v>945</v>
      </c>
      <c r="B31" s="884"/>
      <c r="C31" s="884"/>
      <c r="D31" s="884"/>
      <c r="E31" s="594"/>
    </row>
    <row r="32" spans="1:5" ht="12" customHeight="1">
      <c r="A32" s="508" t="s">
        <v>1004</v>
      </c>
      <c r="B32" s="884"/>
      <c r="C32" s="884"/>
      <c r="D32" s="884"/>
      <c r="E32" s="594"/>
    </row>
    <row r="33" spans="1:5" ht="12" customHeight="1">
      <c r="A33" s="510" t="s">
        <v>946</v>
      </c>
      <c r="B33" s="884">
        <v>86.1</v>
      </c>
      <c r="C33" s="884">
        <v>75.760000000000005</v>
      </c>
      <c r="D33" s="884">
        <v>90.91</v>
      </c>
      <c r="E33" s="594">
        <v>100</v>
      </c>
    </row>
    <row r="34" spans="1:5" ht="12" customHeight="1">
      <c r="A34" s="510" t="s">
        <v>1551</v>
      </c>
      <c r="B34" s="884">
        <v>74.3</v>
      </c>
      <c r="C34" s="884">
        <v>64.63</v>
      </c>
      <c r="D34" s="884">
        <v>92.39</v>
      </c>
      <c r="E34" s="594">
        <v>97.44</v>
      </c>
    </row>
    <row r="35" spans="1:5" ht="12" customHeight="1">
      <c r="A35" s="510" t="s">
        <v>948</v>
      </c>
      <c r="B35" s="887">
        <v>72.41</v>
      </c>
      <c r="C35" s="887">
        <v>57.43</v>
      </c>
      <c r="D35" s="887">
        <v>98.08</v>
      </c>
      <c r="E35" s="692">
        <v>100</v>
      </c>
    </row>
    <row r="36" spans="1:5" ht="12" customHeight="1">
      <c r="A36" s="510" t="s">
        <v>949</v>
      </c>
      <c r="B36" s="884">
        <v>72.28</v>
      </c>
      <c r="C36" s="884">
        <v>66.36</v>
      </c>
      <c r="D36" s="884">
        <v>93.33</v>
      </c>
      <c r="E36" s="594">
        <v>100</v>
      </c>
    </row>
    <row r="37" spans="1:5" ht="12" customHeight="1">
      <c r="A37" s="619" t="s">
        <v>950</v>
      </c>
      <c r="B37" s="884">
        <v>68.650000000000006</v>
      </c>
      <c r="C37" s="884">
        <v>63.58</v>
      </c>
      <c r="D37" s="884">
        <v>87.22</v>
      </c>
      <c r="E37" s="594">
        <v>97.24</v>
      </c>
    </row>
    <row r="38" spans="1:5" ht="12" customHeight="1">
      <c r="A38" s="511" t="s">
        <v>951</v>
      </c>
      <c r="B38" s="884"/>
      <c r="C38" s="884"/>
      <c r="D38" s="884"/>
      <c r="E38" s="594"/>
    </row>
    <row r="39" spans="1:5" ht="12" customHeight="1">
      <c r="A39" s="508" t="s">
        <v>1003</v>
      </c>
      <c r="B39" s="884"/>
      <c r="C39" s="884"/>
      <c r="D39" s="884"/>
      <c r="E39" s="594"/>
    </row>
    <row r="40" spans="1:5" ht="12" customHeight="1">
      <c r="A40" s="510" t="s">
        <v>952</v>
      </c>
      <c r="B40" s="884">
        <v>91.37</v>
      </c>
      <c r="C40" s="884">
        <v>80.650000000000006</v>
      </c>
      <c r="D40" s="884">
        <v>100</v>
      </c>
      <c r="E40" s="594">
        <v>100</v>
      </c>
    </row>
    <row r="41" spans="1:5" ht="12" customHeight="1">
      <c r="A41" s="510" t="s">
        <v>953</v>
      </c>
      <c r="B41" s="884">
        <v>90</v>
      </c>
      <c r="C41" s="884">
        <v>83.53</v>
      </c>
      <c r="D41" s="884">
        <v>96.15</v>
      </c>
      <c r="E41" s="594">
        <v>98.44</v>
      </c>
    </row>
    <row r="42" spans="1:5">
      <c r="A42" s="510" t="s">
        <v>954</v>
      </c>
      <c r="B42" s="1074">
        <v>79.73</v>
      </c>
      <c r="C42" s="1074">
        <v>68.900000000000006</v>
      </c>
      <c r="D42" s="1074">
        <v>60</v>
      </c>
      <c r="E42" s="923">
        <v>100</v>
      </c>
    </row>
    <row r="43" spans="1:5">
      <c r="A43" s="510" t="s">
        <v>955</v>
      </c>
      <c r="B43" s="1074">
        <v>78.72</v>
      </c>
      <c r="C43" s="1074">
        <v>66.86</v>
      </c>
      <c r="D43" s="1074">
        <v>90</v>
      </c>
      <c r="E43" s="923">
        <v>100</v>
      </c>
    </row>
    <row r="44" spans="1:5">
      <c r="A44" s="510" t="s">
        <v>956</v>
      </c>
      <c r="B44" s="1074">
        <v>81.209999999999994</v>
      </c>
      <c r="C44" s="1074">
        <v>75.819999999999993</v>
      </c>
      <c r="D44" s="1074">
        <v>89.47</v>
      </c>
      <c r="E44" s="923">
        <v>98.57</v>
      </c>
    </row>
    <row r="45" spans="1:5">
      <c r="A45" s="510" t="s">
        <v>957</v>
      </c>
      <c r="B45" s="1074">
        <v>85</v>
      </c>
      <c r="C45" s="1074">
        <v>77.66</v>
      </c>
      <c r="D45" s="1074">
        <v>85</v>
      </c>
      <c r="E45" s="923">
        <v>100</v>
      </c>
    </row>
    <row r="46" spans="1:5">
      <c r="A46" s="1154" t="s">
        <v>1005</v>
      </c>
    </row>
    <row r="47" spans="1:5">
      <c r="A47" s="1153" t="s">
        <v>1006</v>
      </c>
    </row>
  </sheetData>
  <mergeCells count="11">
    <mergeCell ref="B10:E10"/>
    <mergeCell ref="A1:E1"/>
    <mergeCell ref="A2:C2"/>
    <mergeCell ref="A3:D3"/>
    <mergeCell ref="A4:C4"/>
    <mergeCell ref="A5:A9"/>
    <mergeCell ref="B5:B9"/>
    <mergeCell ref="C5:E5"/>
    <mergeCell ref="C6:C9"/>
    <mergeCell ref="D6:D9"/>
    <mergeCell ref="E6:E9"/>
  </mergeCells>
  <hyperlinks>
    <hyperlink ref="E2" location="'Spis tablic     List of tables'!A77" display="Powrót do spisu tablic"/>
    <hyperlink ref="E3" location="'Spis tablic     List of tables'!A77"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showGridLines="0" zoomScaleNormal="100" workbookViewId="0">
      <selection activeCell="L38" sqref="L38"/>
    </sheetView>
  </sheetViews>
  <sheetFormatPr defaultRowHeight="12.75"/>
  <cols>
    <col min="1" max="1" width="23.5703125" style="213" customWidth="1"/>
    <col min="2" max="13" width="10.7109375" style="213" customWidth="1"/>
    <col min="14" max="16384" width="9.140625" style="513"/>
  </cols>
  <sheetData>
    <row r="1" spans="1:13" ht="15.75" customHeight="1">
      <c r="A1" s="512" t="s">
        <v>1676</v>
      </c>
      <c r="B1" s="512"/>
      <c r="C1" s="512"/>
      <c r="D1" s="512"/>
      <c r="E1" s="512"/>
      <c r="F1" s="512"/>
      <c r="K1" s="1257" t="s">
        <v>46</v>
      </c>
      <c r="L1" s="1257"/>
    </row>
    <row r="2" spans="1:13" ht="12.75" customHeight="1">
      <c r="A2" s="1722" t="s">
        <v>1520</v>
      </c>
      <c r="B2" s="1722"/>
      <c r="C2" s="1722"/>
      <c r="D2" s="1722"/>
      <c r="E2" s="1722"/>
      <c r="F2" s="1722"/>
      <c r="K2" s="1287" t="s">
        <v>48</v>
      </c>
      <c r="L2" s="1287"/>
    </row>
    <row r="3" spans="1:13" ht="12.75" customHeight="1">
      <c r="A3" s="514" t="s">
        <v>1521</v>
      </c>
      <c r="B3" s="514"/>
      <c r="C3" s="514"/>
      <c r="D3" s="514"/>
      <c r="E3" s="514"/>
      <c r="F3" s="514"/>
      <c r="G3" s="214"/>
    </row>
    <row r="4" spans="1:13" ht="12.75" customHeight="1">
      <c r="A4" s="1734" t="s">
        <v>1426</v>
      </c>
      <c r="B4" s="1734"/>
      <c r="C4" s="1734"/>
      <c r="D4" s="1734"/>
      <c r="E4" s="1734"/>
      <c r="F4" s="1734"/>
      <c r="G4" s="214"/>
    </row>
    <row r="5" spans="1:13" ht="12.75" customHeight="1">
      <c r="A5" s="1522" t="s">
        <v>1010</v>
      </c>
      <c r="B5" s="1619" t="s">
        <v>1011</v>
      </c>
      <c r="C5" s="1750" t="s">
        <v>59</v>
      </c>
      <c r="D5" s="1595" t="s">
        <v>1012</v>
      </c>
      <c r="E5" s="515"/>
      <c r="F5" s="515"/>
      <c r="G5" s="515"/>
      <c r="H5" s="515"/>
      <c r="I5" s="515"/>
      <c r="J5" s="516"/>
      <c r="K5" s="1595" t="s">
        <v>1013</v>
      </c>
      <c r="L5" s="440"/>
      <c r="M5" s="440"/>
    </row>
    <row r="6" spans="1:13" ht="14.85" customHeight="1">
      <c r="A6" s="1523"/>
      <c r="B6" s="1606"/>
      <c r="C6" s="1751"/>
      <c r="D6" s="1755"/>
      <c r="E6" s="517"/>
      <c r="F6" s="517"/>
      <c r="G6" s="517"/>
      <c r="H6" s="517"/>
      <c r="I6" s="517"/>
      <c r="J6" s="518"/>
      <c r="K6" s="1597"/>
      <c r="L6" s="519"/>
      <c r="M6" s="519"/>
    </row>
    <row r="7" spans="1:13" ht="24.75" customHeight="1">
      <c r="A7" s="1523"/>
      <c r="B7" s="1606"/>
      <c r="C7" s="1751"/>
      <c r="D7" s="1755"/>
      <c r="E7" s="1757" t="s">
        <v>59</v>
      </c>
      <c r="F7" s="1619" t="s">
        <v>1014</v>
      </c>
      <c r="G7" s="1596" t="s">
        <v>1015</v>
      </c>
      <c r="H7" s="1595" t="s">
        <v>1016</v>
      </c>
      <c r="I7" s="520"/>
      <c r="J7" s="1497" t="s">
        <v>1017</v>
      </c>
      <c r="K7" s="1597"/>
      <c r="L7" s="1750" t="s">
        <v>59</v>
      </c>
      <c r="M7" s="1595" t="s">
        <v>1018</v>
      </c>
    </row>
    <row r="8" spans="1:13" ht="12.75" customHeight="1">
      <c r="A8" s="1523"/>
      <c r="B8" s="1606"/>
      <c r="C8" s="1751"/>
      <c r="D8" s="1755"/>
      <c r="E8" s="1758"/>
      <c r="F8" s="1606"/>
      <c r="G8" s="1301"/>
      <c r="H8" s="1606"/>
      <c r="I8" s="1497" t="s">
        <v>1019</v>
      </c>
      <c r="J8" s="1498"/>
      <c r="K8" s="1597"/>
      <c r="L8" s="1751"/>
      <c r="M8" s="1597"/>
    </row>
    <row r="9" spans="1:13" ht="12.75" customHeight="1">
      <c r="A9" s="1523"/>
      <c r="B9" s="1606"/>
      <c r="C9" s="1751"/>
      <c r="D9" s="1755"/>
      <c r="E9" s="1758"/>
      <c r="F9" s="1606"/>
      <c r="G9" s="1301"/>
      <c r="H9" s="1606"/>
      <c r="I9" s="1498"/>
      <c r="J9" s="1498"/>
      <c r="K9" s="1597"/>
      <c r="L9" s="1751"/>
      <c r="M9" s="1597"/>
    </row>
    <row r="10" spans="1:13" ht="12.75" customHeight="1">
      <c r="A10" s="1523"/>
      <c r="B10" s="1606"/>
      <c r="C10" s="1751"/>
      <c r="D10" s="1755"/>
      <c r="E10" s="1758"/>
      <c r="F10" s="1606"/>
      <c r="G10" s="1301"/>
      <c r="H10" s="1606"/>
      <c r="I10" s="1498"/>
      <c r="J10" s="1498"/>
      <c r="K10" s="1597"/>
      <c r="L10" s="1751"/>
      <c r="M10" s="1597"/>
    </row>
    <row r="11" spans="1:13" ht="12.75" customHeight="1">
      <c r="A11" s="1523"/>
      <c r="B11" s="1606"/>
      <c r="C11" s="1751"/>
      <c r="D11" s="1755"/>
      <c r="E11" s="1758"/>
      <c r="F11" s="1606"/>
      <c r="G11" s="1301"/>
      <c r="H11" s="1606"/>
      <c r="I11" s="1498"/>
      <c r="J11" s="1498"/>
      <c r="K11" s="1597"/>
      <c r="L11" s="1751"/>
      <c r="M11" s="1597"/>
    </row>
    <row r="12" spans="1:13" ht="12.75" customHeight="1">
      <c r="A12" s="1523"/>
      <c r="B12" s="1606"/>
      <c r="C12" s="1751"/>
      <c r="D12" s="1755"/>
      <c r="E12" s="1758"/>
      <c r="F12" s="1606"/>
      <c r="G12" s="1301"/>
      <c r="H12" s="1606"/>
      <c r="I12" s="1498"/>
      <c r="J12" s="1498"/>
      <c r="K12" s="1597"/>
      <c r="L12" s="1751"/>
      <c r="M12" s="1597"/>
    </row>
    <row r="13" spans="1:13" ht="12.75" customHeight="1">
      <c r="A13" s="1523"/>
      <c r="B13" s="1606"/>
      <c r="C13" s="1751"/>
      <c r="D13" s="1755"/>
      <c r="E13" s="1758"/>
      <c r="F13" s="1606"/>
      <c r="G13" s="1301"/>
      <c r="H13" s="1606"/>
      <c r="I13" s="1498"/>
      <c r="J13" s="1498"/>
      <c r="K13" s="1597"/>
      <c r="L13" s="1751"/>
      <c r="M13" s="1597"/>
    </row>
    <row r="14" spans="1:13" ht="12.75" customHeight="1">
      <c r="A14" s="1523"/>
      <c r="B14" s="1606"/>
      <c r="C14" s="1751"/>
      <c r="D14" s="1755"/>
      <c r="E14" s="1758"/>
      <c r="F14" s="1606"/>
      <c r="G14" s="1301"/>
      <c r="H14" s="1606"/>
      <c r="I14" s="1498"/>
      <c r="J14" s="1498"/>
      <c r="K14" s="1597"/>
      <c r="L14" s="1751"/>
      <c r="M14" s="1597"/>
    </row>
    <row r="15" spans="1:13" ht="12.75" customHeight="1">
      <c r="A15" s="1523"/>
      <c r="B15" s="1606"/>
      <c r="C15" s="1751"/>
      <c r="D15" s="1755"/>
      <c r="E15" s="1758"/>
      <c r="F15" s="1606"/>
      <c r="G15" s="1301"/>
      <c r="H15" s="1606"/>
      <c r="I15" s="1498"/>
      <c r="J15" s="1498"/>
      <c r="K15" s="1597"/>
      <c r="L15" s="1751"/>
      <c r="M15" s="1597"/>
    </row>
    <row r="16" spans="1:13" ht="12.75" customHeight="1">
      <c r="A16" s="1523"/>
      <c r="B16" s="1606"/>
      <c r="C16" s="1751"/>
      <c r="D16" s="1755"/>
      <c r="E16" s="1758"/>
      <c r="F16" s="1606"/>
      <c r="G16" s="1301"/>
      <c r="H16" s="1606"/>
      <c r="I16" s="1498"/>
      <c r="J16" s="1498"/>
      <c r="K16" s="1597"/>
      <c r="L16" s="1751"/>
      <c r="M16" s="1597"/>
    </row>
    <row r="17" spans="1:13" ht="12.75" customHeight="1">
      <c r="A17" s="1523"/>
      <c r="B17" s="1606"/>
      <c r="C17" s="1751"/>
      <c r="D17" s="1755"/>
      <c r="E17" s="1758"/>
      <c r="F17" s="1606"/>
      <c r="G17" s="1301"/>
      <c r="H17" s="1606"/>
      <c r="I17" s="1498"/>
      <c r="J17" s="1498"/>
      <c r="K17" s="1597"/>
      <c r="L17" s="1751"/>
      <c r="M17" s="1597"/>
    </row>
    <row r="18" spans="1:13" ht="30" customHeight="1">
      <c r="A18" s="1753"/>
      <c r="B18" s="1754"/>
      <c r="C18" s="1752"/>
      <c r="D18" s="1756"/>
      <c r="E18" s="1759"/>
      <c r="F18" s="1754"/>
      <c r="G18" s="1599"/>
      <c r="H18" s="1754"/>
      <c r="I18" s="1706"/>
      <c r="J18" s="1706"/>
      <c r="K18" s="1624"/>
      <c r="L18" s="1752"/>
      <c r="M18" s="1624"/>
    </row>
    <row r="19" spans="1:13" ht="12" customHeight="1">
      <c r="A19" s="521" t="s">
        <v>927</v>
      </c>
      <c r="B19" s="459">
        <v>166553</v>
      </c>
      <c r="C19" s="495">
        <v>103.0139782285997</v>
      </c>
      <c r="D19" s="459">
        <v>39932</v>
      </c>
      <c r="E19" s="495">
        <v>105.85303785388611</v>
      </c>
      <c r="F19" s="459">
        <v>5</v>
      </c>
      <c r="G19" s="459">
        <v>1146</v>
      </c>
      <c r="H19" s="390">
        <v>10031</v>
      </c>
      <c r="I19" s="390">
        <v>1227</v>
      </c>
      <c r="J19" s="390">
        <v>9823</v>
      </c>
      <c r="K19" s="390">
        <v>126621</v>
      </c>
      <c r="L19" s="215">
        <v>102.14995643615477</v>
      </c>
      <c r="M19" s="417">
        <v>3571</v>
      </c>
    </row>
    <row r="20" spans="1:13" ht="12" customHeight="1">
      <c r="A20" s="430" t="s">
        <v>1020</v>
      </c>
      <c r="B20" s="593"/>
      <c r="C20" s="650"/>
      <c r="D20" s="593"/>
      <c r="E20" s="650"/>
      <c r="F20" s="593"/>
      <c r="G20" s="593"/>
      <c r="H20" s="522"/>
      <c r="I20" s="522"/>
      <c r="J20" s="522"/>
      <c r="K20" s="522"/>
      <c r="L20" s="661"/>
      <c r="M20" s="620"/>
    </row>
    <row r="21" spans="1:13" ht="12" customHeight="1">
      <c r="A21" s="418" t="s">
        <v>1021</v>
      </c>
      <c r="B21" s="593"/>
      <c r="C21" s="650"/>
      <c r="D21" s="593"/>
      <c r="E21" s="650"/>
      <c r="F21" s="593"/>
      <c r="G21" s="593"/>
      <c r="H21" s="522"/>
      <c r="I21" s="522"/>
      <c r="J21" s="522"/>
      <c r="K21" s="522"/>
      <c r="L21" s="661"/>
      <c r="M21" s="620"/>
    </row>
    <row r="22" spans="1:13" ht="12" customHeight="1">
      <c r="A22" s="418"/>
      <c r="B22" s="465"/>
      <c r="C22" s="218"/>
      <c r="D22" s="465"/>
      <c r="E22" s="218"/>
      <c r="F22" s="465"/>
      <c r="G22" s="465"/>
      <c r="H22" s="420"/>
      <c r="I22" s="420"/>
      <c r="J22" s="420"/>
      <c r="K22" s="420"/>
      <c r="L22" s="524"/>
      <c r="M22" s="621"/>
    </row>
    <row r="23" spans="1:13" ht="12" customHeight="1">
      <c r="A23" s="506" t="s">
        <v>930</v>
      </c>
      <c r="B23" s="593">
        <v>20560</v>
      </c>
      <c r="C23" s="650">
        <v>103.28544157540441</v>
      </c>
      <c r="D23" s="593">
        <v>5105</v>
      </c>
      <c r="E23" s="650">
        <v>106.44286905754797</v>
      </c>
      <c r="F23" s="396" t="s">
        <v>899</v>
      </c>
      <c r="G23" s="593">
        <v>177</v>
      </c>
      <c r="H23" s="522">
        <v>1181</v>
      </c>
      <c r="I23" s="522">
        <v>202</v>
      </c>
      <c r="J23" s="522">
        <v>1090</v>
      </c>
      <c r="K23" s="522">
        <v>15455</v>
      </c>
      <c r="L23" s="661">
        <v>102.28325612177368</v>
      </c>
      <c r="M23" s="620">
        <v>772</v>
      </c>
    </row>
    <row r="24" spans="1:13" ht="12" customHeight="1">
      <c r="A24" s="508" t="s">
        <v>1003</v>
      </c>
      <c r="B24" s="470"/>
      <c r="C24" s="218"/>
      <c r="D24" s="470"/>
      <c r="E24" s="218"/>
      <c r="F24" s="470"/>
      <c r="G24" s="470"/>
      <c r="H24" s="392"/>
      <c r="I24" s="392"/>
      <c r="J24" s="392"/>
      <c r="K24" s="392"/>
      <c r="L24" s="524"/>
      <c r="M24" s="622"/>
    </row>
    <row r="25" spans="1:13" ht="12" customHeight="1">
      <c r="A25" s="510" t="s">
        <v>931</v>
      </c>
      <c r="B25" s="470">
        <v>6308</v>
      </c>
      <c r="C25" s="218">
        <v>104.47167936402781</v>
      </c>
      <c r="D25" s="470">
        <v>1518</v>
      </c>
      <c r="E25" s="218">
        <v>104.68965517241379</v>
      </c>
      <c r="F25" s="470" t="s">
        <v>899</v>
      </c>
      <c r="G25" s="470">
        <v>58</v>
      </c>
      <c r="H25" s="392">
        <v>317</v>
      </c>
      <c r="I25" s="392">
        <v>67</v>
      </c>
      <c r="J25" s="392">
        <v>293</v>
      </c>
      <c r="K25" s="392">
        <v>4790</v>
      </c>
      <c r="L25" s="524">
        <v>104.40278988666086</v>
      </c>
      <c r="M25" s="622">
        <v>351</v>
      </c>
    </row>
    <row r="26" spans="1:13" ht="12" customHeight="1">
      <c r="A26" s="510" t="s">
        <v>932</v>
      </c>
      <c r="B26" s="470">
        <v>2308</v>
      </c>
      <c r="C26" s="218">
        <v>103.6837376460018</v>
      </c>
      <c r="D26" s="470">
        <v>615</v>
      </c>
      <c r="E26" s="218">
        <v>105.67010309278351</v>
      </c>
      <c r="F26" s="470" t="s">
        <v>899</v>
      </c>
      <c r="G26" s="470">
        <v>34</v>
      </c>
      <c r="H26" s="392">
        <v>80</v>
      </c>
      <c r="I26" s="392">
        <v>12</v>
      </c>
      <c r="J26" s="392">
        <v>128</v>
      </c>
      <c r="K26" s="392">
        <v>1693</v>
      </c>
      <c r="L26" s="524">
        <v>102.98053527980535</v>
      </c>
      <c r="M26" s="622">
        <v>89</v>
      </c>
    </row>
    <row r="27" spans="1:13" ht="12" customHeight="1">
      <c r="A27" s="510" t="s">
        <v>933</v>
      </c>
      <c r="B27" s="470">
        <v>3712</v>
      </c>
      <c r="C27" s="218">
        <v>101.36537411250683</v>
      </c>
      <c r="D27" s="470">
        <v>783</v>
      </c>
      <c r="E27" s="218">
        <v>105.1006711409396</v>
      </c>
      <c r="F27" s="470" t="s">
        <v>899</v>
      </c>
      <c r="G27" s="470">
        <v>29</v>
      </c>
      <c r="H27" s="392">
        <v>93</v>
      </c>
      <c r="I27" s="392">
        <v>11</v>
      </c>
      <c r="J27" s="392">
        <v>172</v>
      </c>
      <c r="K27" s="392">
        <v>2929</v>
      </c>
      <c r="L27" s="524">
        <v>100.41138155639355</v>
      </c>
      <c r="M27" s="622">
        <v>152</v>
      </c>
    </row>
    <row r="28" spans="1:13" ht="12" customHeight="1">
      <c r="A28" s="510" t="s">
        <v>934</v>
      </c>
      <c r="B28" s="470">
        <v>2696</v>
      </c>
      <c r="C28" s="218">
        <v>104.41518202943453</v>
      </c>
      <c r="D28" s="470">
        <v>697</v>
      </c>
      <c r="E28" s="218">
        <v>107.89473684210526</v>
      </c>
      <c r="F28" s="470" t="s">
        <v>899</v>
      </c>
      <c r="G28" s="470">
        <v>29</v>
      </c>
      <c r="H28" s="392">
        <v>91</v>
      </c>
      <c r="I28" s="392">
        <v>12</v>
      </c>
      <c r="J28" s="392">
        <v>106</v>
      </c>
      <c r="K28" s="392">
        <v>1999</v>
      </c>
      <c r="L28" s="524">
        <v>103.25413223140497</v>
      </c>
      <c r="M28" s="622">
        <v>124</v>
      </c>
    </row>
    <row r="29" spans="1:13" ht="12" customHeight="1">
      <c r="A29" s="619" t="s">
        <v>936</v>
      </c>
      <c r="B29" s="470">
        <v>5536</v>
      </c>
      <c r="C29" s="218">
        <v>102.55650240829937</v>
      </c>
      <c r="D29" s="470">
        <v>1492</v>
      </c>
      <c r="E29" s="218">
        <v>108.66715222141296</v>
      </c>
      <c r="F29" s="470" t="s">
        <v>899</v>
      </c>
      <c r="G29" s="470">
        <v>27</v>
      </c>
      <c r="H29" s="392">
        <v>600</v>
      </c>
      <c r="I29" s="392">
        <v>100</v>
      </c>
      <c r="J29" s="392">
        <v>391</v>
      </c>
      <c r="K29" s="392">
        <v>4044</v>
      </c>
      <c r="L29" s="524">
        <v>100.47204968944099</v>
      </c>
      <c r="M29" s="622">
        <v>56</v>
      </c>
    </row>
    <row r="30" spans="1:13" ht="12" customHeight="1">
      <c r="A30" s="511" t="s">
        <v>937</v>
      </c>
      <c r="B30" s="470">
        <v>44497</v>
      </c>
      <c r="C30" s="218">
        <v>102.54655235988201</v>
      </c>
      <c r="D30" s="470">
        <v>10096</v>
      </c>
      <c r="E30" s="218">
        <v>105.02444606262354</v>
      </c>
      <c r="F30" s="470" t="s">
        <v>899</v>
      </c>
      <c r="G30" s="470">
        <v>390</v>
      </c>
      <c r="H30" s="392">
        <v>1832</v>
      </c>
      <c r="I30" s="392">
        <v>194</v>
      </c>
      <c r="J30" s="392">
        <v>2390</v>
      </c>
      <c r="K30" s="392">
        <v>34401</v>
      </c>
      <c r="L30" s="524">
        <v>101.84138073951272</v>
      </c>
      <c r="M30" s="622">
        <v>1292</v>
      </c>
    </row>
    <row r="31" spans="1:13" ht="12" customHeight="1">
      <c r="A31" s="508" t="s">
        <v>1003</v>
      </c>
      <c r="B31" s="593"/>
      <c r="C31" s="650"/>
      <c r="D31" s="593"/>
      <c r="E31" s="650"/>
      <c r="F31" s="396"/>
      <c r="G31" s="593"/>
      <c r="H31" s="522"/>
      <c r="I31" s="522"/>
      <c r="J31" s="522"/>
      <c r="K31" s="522"/>
      <c r="L31" s="661"/>
      <c r="M31" s="620"/>
    </row>
    <row r="32" spans="1:13" ht="12" customHeight="1">
      <c r="A32" s="510" t="s">
        <v>938</v>
      </c>
      <c r="B32" s="593">
        <v>7275</v>
      </c>
      <c r="C32" s="650">
        <v>101.6913614760973</v>
      </c>
      <c r="D32" s="593">
        <v>1534</v>
      </c>
      <c r="E32" s="680">
        <v>103.64864864864865</v>
      </c>
      <c r="F32" s="396" t="s">
        <v>899</v>
      </c>
      <c r="G32" s="593">
        <v>60</v>
      </c>
      <c r="H32" s="522">
        <v>209</v>
      </c>
      <c r="I32" s="522">
        <v>16</v>
      </c>
      <c r="J32" s="522">
        <v>455</v>
      </c>
      <c r="K32" s="522">
        <v>5741</v>
      </c>
      <c r="L32" s="661">
        <v>101.18082481494537</v>
      </c>
      <c r="M32" s="620">
        <v>245</v>
      </c>
    </row>
    <row r="33" spans="1:13" ht="12" customHeight="1">
      <c r="A33" s="510" t="s">
        <v>1219</v>
      </c>
      <c r="B33" s="470">
        <v>3479</v>
      </c>
      <c r="C33" s="218">
        <v>105.58421851289832</v>
      </c>
      <c r="D33" s="470">
        <v>795</v>
      </c>
      <c r="E33" s="218">
        <v>105.71808510638299</v>
      </c>
      <c r="F33" s="470" t="s">
        <v>899</v>
      </c>
      <c r="G33" s="470">
        <v>60</v>
      </c>
      <c r="H33" s="392">
        <v>121</v>
      </c>
      <c r="I33" s="392">
        <v>20</v>
      </c>
      <c r="J33" s="392">
        <v>89</v>
      </c>
      <c r="K33" s="392">
        <v>2684</v>
      </c>
      <c r="L33" s="524">
        <v>105.54463232402674</v>
      </c>
      <c r="M33" s="622">
        <v>156</v>
      </c>
    </row>
    <row r="34" spans="1:13" ht="12" customHeight="1">
      <c r="A34" s="510" t="s">
        <v>939</v>
      </c>
      <c r="B34" s="470">
        <v>4109</v>
      </c>
      <c r="C34" s="218">
        <v>102.54554529573248</v>
      </c>
      <c r="D34" s="470">
        <v>986</v>
      </c>
      <c r="E34" s="218">
        <v>106.5945945945946</v>
      </c>
      <c r="F34" s="470" t="s">
        <v>899</v>
      </c>
      <c r="G34" s="470">
        <v>49</v>
      </c>
      <c r="H34" s="392">
        <v>83</v>
      </c>
      <c r="I34" s="392">
        <v>10</v>
      </c>
      <c r="J34" s="392">
        <v>242</v>
      </c>
      <c r="K34" s="392">
        <v>3123</v>
      </c>
      <c r="L34" s="524">
        <v>101.33030499675534</v>
      </c>
      <c r="M34" s="622">
        <v>195</v>
      </c>
    </row>
    <row r="35" spans="1:13" ht="12" customHeight="1">
      <c r="A35" s="510" t="s">
        <v>940</v>
      </c>
      <c r="B35" s="593">
        <v>3552</v>
      </c>
      <c r="C35" s="650">
        <v>103.58705161854769</v>
      </c>
      <c r="D35" s="593">
        <v>845</v>
      </c>
      <c r="E35" s="650">
        <v>103.17460317460319</v>
      </c>
      <c r="F35" s="396" t="s">
        <v>899</v>
      </c>
      <c r="G35" s="593">
        <v>44</v>
      </c>
      <c r="H35" s="522">
        <v>103</v>
      </c>
      <c r="I35" s="522">
        <v>16</v>
      </c>
      <c r="J35" s="522">
        <v>146</v>
      </c>
      <c r="K35" s="522">
        <v>2707</v>
      </c>
      <c r="L35" s="661">
        <v>103.71647509578543</v>
      </c>
      <c r="M35" s="620">
        <v>72</v>
      </c>
    </row>
    <row r="36" spans="1:13" ht="12" customHeight="1">
      <c r="A36" s="510" t="s">
        <v>941</v>
      </c>
      <c r="B36" s="470">
        <v>6495</v>
      </c>
      <c r="C36" s="218">
        <v>101.484375</v>
      </c>
      <c r="D36" s="470">
        <v>1382</v>
      </c>
      <c r="E36" s="218">
        <v>103.75375375375376</v>
      </c>
      <c r="F36" s="470" t="s">
        <v>899</v>
      </c>
      <c r="G36" s="470">
        <v>46</v>
      </c>
      <c r="H36" s="392">
        <v>204</v>
      </c>
      <c r="I36" s="392">
        <v>20</v>
      </c>
      <c r="J36" s="392">
        <v>399</v>
      </c>
      <c r="K36" s="392">
        <v>5113</v>
      </c>
      <c r="L36" s="524">
        <v>100.88792423046567</v>
      </c>
      <c r="M36" s="622">
        <v>212</v>
      </c>
    </row>
    <row r="37" spans="1:13">
      <c r="A37" s="510" t="s">
        <v>942</v>
      </c>
      <c r="B37" s="470">
        <v>6084</v>
      </c>
      <c r="C37" s="218">
        <v>104.03556771545827</v>
      </c>
      <c r="D37" s="470">
        <v>1167</v>
      </c>
      <c r="E37" s="218">
        <v>105.42005420054201</v>
      </c>
      <c r="F37" s="470" t="s">
        <v>899</v>
      </c>
      <c r="G37" s="470">
        <v>44</v>
      </c>
      <c r="H37" s="392">
        <v>155</v>
      </c>
      <c r="I37" s="392">
        <v>14</v>
      </c>
      <c r="J37" s="392">
        <v>203</v>
      </c>
      <c r="K37" s="392">
        <v>4917</v>
      </c>
      <c r="L37" s="524">
        <v>103.7122969837587</v>
      </c>
      <c r="M37" s="622">
        <v>314</v>
      </c>
    </row>
    <row r="38" spans="1:13" ht="12" customHeight="1">
      <c r="A38" s="619" t="s">
        <v>943</v>
      </c>
      <c r="B38" s="470">
        <v>5676</v>
      </c>
      <c r="C38" s="218">
        <v>101.46585627457992</v>
      </c>
      <c r="D38" s="470">
        <v>1417</v>
      </c>
      <c r="E38" s="218">
        <v>105.43154761904762</v>
      </c>
      <c r="F38" s="470" t="s">
        <v>899</v>
      </c>
      <c r="G38" s="470">
        <v>42</v>
      </c>
      <c r="H38" s="392">
        <v>424</v>
      </c>
      <c r="I38" s="392">
        <v>53</v>
      </c>
      <c r="J38" s="392">
        <v>262</v>
      </c>
      <c r="K38" s="392">
        <v>4259</v>
      </c>
      <c r="L38" s="524">
        <v>100.21176470588236</v>
      </c>
      <c r="M38" s="622">
        <v>32</v>
      </c>
    </row>
    <row r="39" spans="1:13" ht="12" customHeight="1">
      <c r="A39" s="619" t="s">
        <v>944</v>
      </c>
      <c r="B39" s="470">
        <v>7827</v>
      </c>
      <c r="C39" s="218">
        <v>102.11350293542074</v>
      </c>
      <c r="D39" s="470">
        <v>1970</v>
      </c>
      <c r="E39" s="218">
        <v>106.25674217907229</v>
      </c>
      <c r="F39" s="470" t="s">
        <v>899</v>
      </c>
      <c r="G39" s="470">
        <v>45</v>
      </c>
      <c r="H39" s="392">
        <v>533</v>
      </c>
      <c r="I39" s="392">
        <v>45</v>
      </c>
      <c r="J39" s="392">
        <v>594</v>
      </c>
      <c r="K39" s="392">
        <v>5857</v>
      </c>
      <c r="L39" s="524">
        <v>100.79160213388401</v>
      </c>
      <c r="M39" s="622">
        <v>66</v>
      </c>
    </row>
    <row r="40" spans="1:13" ht="11.1" customHeight="1">
      <c r="A40" s="1760" t="s">
        <v>1022</v>
      </c>
      <c r="B40" s="1760"/>
      <c r="C40" s="1760"/>
      <c r="D40" s="1760"/>
      <c r="E40" s="1760"/>
      <c r="F40" s="1760"/>
      <c r="G40" s="1760"/>
      <c r="H40" s="1760"/>
      <c r="I40" s="1760"/>
      <c r="J40" s="1760"/>
      <c r="K40" s="393"/>
      <c r="L40" s="223"/>
      <c r="M40" s="393"/>
    </row>
    <row r="41" spans="1:13" ht="11.1" customHeight="1">
      <c r="A41" s="1760" t="s">
        <v>1023</v>
      </c>
      <c r="B41" s="1760"/>
      <c r="C41" s="1760"/>
      <c r="D41" s="1760"/>
      <c r="E41" s="1760"/>
      <c r="F41" s="1760"/>
      <c r="G41" s="1760"/>
      <c r="H41" s="1760"/>
      <c r="I41" s="1760"/>
      <c r="J41" s="1760"/>
      <c r="K41" s="393"/>
      <c r="L41" s="223"/>
      <c r="M41" s="393"/>
    </row>
    <row r="42" spans="1:13" ht="12.75" customHeight="1">
      <c r="A42" s="513"/>
      <c r="B42" s="513"/>
      <c r="C42" s="513"/>
      <c r="D42" s="513"/>
      <c r="E42" s="513"/>
      <c r="F42" s="513"/>
      <c r="G42" s="513"/>
      <c r="H42" s="513"/>
      <c r="I42" s="513"/>
      <c r="J42" s="513"/>
      <c r="K42" s="513"/>
      <c r="L42" s="513"/>
      <c r="M42" s="513"/>
    </row>
    <row r="43" spans="1:13" ht="12.75" customHeight="1">
      <c r="A43" s="513"/>
      <c r="B43" s="513"/>
      <c r="C43" s="513"/>
      <c r="D43" s="513"/>
      <c r="E43" s="513"/>
      <c r="F43" s="513"/>
      <c r="G43" s="513"/>
      <c r="H43" s="513"/>
      <c r="I43" s="513"/>
      <c r="J43" s="513"/>
      <c r="K43" s="513"/>
      <c r="L43" s="513"/>
      <c r="M43" s="513"/>
    </row>
    <row r="44" spans="1:13" ht="12.75" customHeight="1">
      <c r="A44" s="513"/>
      <c r="B44" s="513"/>
      <c r="C44" s="513"/>
      <c r="D44" s="513"/>
      <c r="E44" s="513"/>
      <c r="F44" s="513"/>
      <c r="G44" s="513"/>
      <c r="H44" s="513"/>
      <c r="I44" s="513"/>
      <c r="J44" s="513"/>
      <c r="K44" s="513"/>
      <c r="L44" s="513"/>
      <c r="M44" s="513"/>
    </row>
    <row r="45" spans="1:13" ht="12.75" customHeight="1">
      <c r="A45" s="513"/>
      <c r="B45" s="513"/>
      <c r="C45" s="513"/>
      <c r="D45" s="513"/>
      <c r="E45" s="513"/>
      <c r="F45" s="513"/>
      <c r="G45" s="513"/>
      <c r="H45" s="513"/>
      <c r="I45" s="513"/>
      <c r="J45" s="513"/>
      <c r="K45" s="513"/>
      <c r="L45" s="513"/>
      <c r="M45" s="513"/>
    </row>
    <row r="46" spans="1:13" ht="12.75" customHeight="1">
      <c r="A46" s="513"/>
      <c r="B46" s="513"/>
      <c r="C46" s="513"/>
      <c r="D46" s="513"/>
      <c r="E46" s="513"/>
      <c r="F46" s="513"/>
      <c r="G46" s="513"/>
      <c r="H46" s="513"/>
      <c r="I46" s="513"/>
      <c r="J46" s="513"/>
      <c r="K46" s="513"/>
      <c r="L46" s="513"/>
      <c r="M46" s="513"/>
    </row>
    <row r="47" spans="1:13" ht="12.75" customHeight="1">
      <c r="A47" s="513"/>
      <c r="B47" s="513"/>
      <c r="C47" s="513"/>
      <c r="D47" s="513"/>
      <c r="E47" s="513"/>
      <c r="F47" s="513"/>
      <c r="G47" s="513"/>
      <c r="H47" s="513"/>
      <c r="I47" s="513"/>
      <c r="J47" s="513"/>
      <c r="K47" s="513"/>
      <c r="L47" s="513"/>
      <c r="M47" s="513"/>
    </row>
    <row r="48" spans="1:13">
      <c r="A48" s="513"/>
      <c r="B48" s="513"/>
      <c r="C48" s="513"/>
      <c r="D48" s="513"/>
      <c r="E48" s="513"/>
      <c r="F48" s="513"/>
      <c r="G48" s="513"/>
      <c r="H48" s="513"/>
      <c r="I48" s="513"/>
      <c r="J48" s="513"/>
      <c r="K48" s="513"/>
      <c r="L48" s="513"/>
      <c r="M48" s="513"/>
    </row>
    <row r="49" spans="1:13" ht="14.85" customHeight="1">
      <c r="A49" s="513"/>
      <c r="B49" s="513"/>
      <c r="C49" s="513"/>
      <c r="D49" s="513"/>
      <c r="E49" s="513"/>
      <c r="F49" s="513"/>
      <c r="G49" s="513"/>
      <c r="H49" s="513"/>
      <c r="I49" s="513"/>
      <c r="J49" s="513"/>
      <c r="K49" s="513"/>
      <c r="L49" s="513"/>
      <c r="M49" s="513"/>
    </row>
    <row r="50" spans="1:13" ht="14.85" customHeight="1">
      <c r="A50" s="513"/>
      <c r="B50" s="513"/>
      <c r="C50" s="513"/>
      <c r="D50" s="513"/>
      <c r="E50" s="513"/>
      <c r="F50" s="513"/>
      <c r="G50" s="513"/>
      <c r="H50" s="513"/>
      <c r="I50" s="513"/>
      <c r="J50" s="513"/>
      <c r="K50" s="513"/>
      <c r="L50" s="513"/>
      <c r="M50" s="513"/>
    </row>
    <row r="51" spans="1:13">
      <c r="A51" s="513"/>
      <c r="B51" s="513"/>
      <c r="C51" s="513"/>
      <c r="D51" s="513"/>
      <c r="E51" s="513"/>
      <c r="F51" s="513"/>
      <c r="G51" s="513"/>
      <c r="H51" s="513"/>
      <c r="I51" s="513"/>
      <c r="J51" s="513"/>
      <c r="K51" s="513"/>
      <c r="L51" s="513"/>
      <c r="M51" s="513"/>
    </row>
    <row r="52" spans="1:13">
      <c r="A52" s="513"/>
      <c r="B52" s="513"/>
      <c r="C52" s="513"/>
      <c r="D52" s="513"/>
      <c r="E52" s="513"/>
      <c r="F52" s="513"/>
      <c r="G52" s="513"/>
      <c r="H52" s="513"/>
      <c r="I52" s="513"/>
      <c r="J52" s="513"/>
      <c r="K52" s="513"/>
      <c r="L52" s="513"/>
      <c r="M52" s="513"/>
    </row>
    <row r="53" spans="1:13">
      <c r="A53" s="513"/>
      <c r="B53" s="513"/>
      <c r="C53" s="513"/>
      <c r="D53" s="513"/>
      <c r="E53" s="513"/>
      <c r="F53" s="513"/>
      <c r="G53" s="513"/>
      <c r="H53" s="513"/>
      <c r="I53" s="513"/>
      <c r="J53" s="513"/>
      <c r="K53" s="513"/>
      <c r="L53" s="513"/>
      <c r="M53" s="513"/>
    </row>
    <row r="54" spans="1:13">
      <c r="A54" s="513"/>
      <c r="B54" s="513"/>
      <c r="C54" s="513"/>
      <c r="D54" s="513"/>
      <c r="E54" s="513"/>
      <c r="F54" s="513"/>
      <c r="G54" s="513"/>
      <c r="H54" s="513"/>
      <c r="I54" s="513"/>
      <c r="J54" s="513"/>
      <c r="K54" s="513"/>
      <c r="L54" s="513"/>
      <c r="M54" s="513"/>
    </row>
    <row r="55" spans="1:13">
      <c r="A55" s="513"/>
      <c r="B55" s="513"/>
      <c r="C55" s="513"/>
      <c r="D55" s="513"/>
      <c r="E55" s="513"/>
      <c r="F55" s="513"/>
      <c r="G55" s="513"/>
      <c r="H55" s="513"/>
      <c r="I55" s="513"/>
      <c r="J55" s="513"/>
      <c r="K55" s="513"/>
      <c r="L55" s="513"/>
      <c r="M55" s="513"/>
    </row>
    <row r="56" spans="1:13">
      <c r="A56" s="513"/>
      <c r="B56" s="513"/>
      <c r="C56" s="513"/>
      <c r="D56" s="513"/>
      <c r="E56" s="513"/>
      <c r="F56" s="513"/>
      <c r="G56" s="513"/>
      <c r="H56" s="513"/>
      <c r="I56" s="513"/>
      <c r="J56" s="513"/>
      <c r="K56" s="513"/>
      <c r="L56" s="513"/>
      <c r="M56" s="513"/>
    </row>
    <row r="57" spans="1:13">
      <c r="A57" s="513"/>
      <c r="B57" s="513"/>
      <c r="C57" s="513"/>
      <c r="D57" s="513"/>
      <c r="E57" s="513"/>
      <c r="F57" s="513"/>
      <c r="G57" s="513"/>
      <c r="H57" s="513"/>
      <c r="I57" s="513"/>
      <c r="J57" s="513"/>
      <c r="K57" s="513"/>
      <c r="L57" s="513"/>
      <c r="M57" s="513"/>
    </row>
    <row r="58" spans="1:13">
      <c r="A58" s="513"/>
      <c r="B58" s="513"/>
      <c r="C58" s="513"/>
      <c r="D58" s="513"/>
      <c r="E58" s="513"/>
      <c r="F58" s="513"/>
      <c r="G58" s="513"/>
      <c r="H58" s="513"/>
      <c r="I58" s="513"/>
      <c r="J58" s="513"/>
      <c r="K58" s="513"/>
      <c r="L58" s="513"/>
      <c r="M58" s="513"/>
    </row>
    <row r="59" spans="1:13">
      <c r="A59" s="513"/>
      <c r="B59" s="513"/>
      <c r="C59" s="513"/>
      <c r="D59" s="513"/>
      <c r="E59" s="513"/>
      <c r="F59" s="513"/>
      <c r="G59" s="513"/>
      <c r="H59" s="513"/>
      <c r="I59" s="513"/>
      <c r="J59" s="513"/>
      <c r="K59" s="513"/>
      <c r="L59" s="513"/>
      <c r="M59" s="513"/>
    </row>
    <row r="60" spans="1:13">
      <c r="A60" s="513"/>
      <c r="B60" s="513"/>
      <c r="C60" s="513"/>
      <c r="D60" s="513"/>
      <c r="E60" s="513"/>
      <c r="F60" s="513"/>
      <c r="G60" s="513"/>
      <c r="H60" s="513"/>
      <c r="I60" s="513"/>
      <c r="J60" s="513"/>
      <c r="K60" s="513"/>
      <c r="L60" s="513"/>
      <c r="M60" s="513"/>
    </row>
    <row r="61" spans="1:13">
      <c r="A61" s="513"/>
      <c r="B61" s="513"/>
      <c r="C61" s="513"/>
      <c r="D61" s="513"/>
      <c r="E61" s="513"/>
      <c r="F61" s="513"/>
      <c r="G61" s="513"/>
      <c r="H61" s="513"/>
      <c r="I61" s="513"/>
      <c r="J61" s="513"/>
      <c r="K61" s="513"/>
      <c r="L61" s="513"/>
      <c r="M61" s="513"/>
    </row>
    <row r="62" spans="1:13" ht="19.5" customHeight="1">
      <c r="A62" s="513"/>
      <c r="B62" s="513"/>
      <c r="C62" s="513"/>
      <c r="D62" s="513"/>
      <c r="E62" s="513"/>
      <c r="F62" s="513"/>
      <c r="G62" s="513"/>
      <c r="H62" s="513"/>
      <c r="I62" s="513"/>
      <c r="J62" s="513"/>
      <c r="K62" s="513"/>
      <c r="L62" s="513"/>
      <c r="M62" s="513"/>
    </row>
    <row r="63" spans="1:13" ht="12.75" customHeight="1">
      <c r="A63" s="513"/>
      <c r="B63" s="513"/>
      <c r="C63" s="513"/>
      <c r="D63" s="513"/>
      <c r="E63" s="513"/>
      <c r="F63" s="513"/>
      <c r="G63" s="513"/>
      <c r="H63" s="513"/>
      <c r="I63" s="513"/>
      <c r="J63" s="513"/>
      <c r="K63" s="513"/>
      <c r="L63" s="513"/>
      <c r="M63" s="513"/>
    </row>
    <row r="64" spans="1:13">
      <c r="A64" s="513"/>
      <c r="B64" s="513"/>
      <c r="C64" s="513"/>
      <c r="D64" s="513"/>
      <c r="E64" s="513"/>
      <c r="F64" s="513"/>
      <c r="G64" s="513"/>
      <c r="H64" s="513"/>
      <c r="I64" s="513"/>
      <c r="J64" s="513"/>
      <c r="K64" s="513"/>
      <c r="L64" s="513"/>
      <c r="M64" s="513"/>
    </row>
    <row r="65" spans="1:13">
      <c r="A65" s="513"/>
      <c r="B65" s="513"/>
      <c r="C65" s="513"/>
      <c r="D65" s="513"/>
      <c r="E65" s="513"/>
      <c r="F65" s="513"/>
      <c r="G65" s="513"/>
      <c r="H65" s="513"/>
      <c r="I65" s="513"/>
      <c r="J65" s="513"/>
      <c r="K65" s="513"/>
      <c r="L65" s="513"/>
      <c r="M65" s="513"/>
    </row>
    <row r="66" spans="1:13">
      <c r="A66" s="513"/>
      <c r="B66" s="513"/>
      <c r="C66" s="513"/>
      <c r="D66" s="513"/>
      <c r="E66" s="513"/>
      <c r="F66" s="513"/>
      <c r="G66" s="513"/>
      <c r="H66" s="513"/>
      <c r="I66" s="513"/>
      <c r="J66" s="513"/>
      <c r="K66" s="513"/>
      <c r="L66" s="513"/>
      <c r="M66" s="513"/>
    </row>
    <row r="67" spans="1:13">
      <c r="A67" s="513"/>
      <c r="B67" s="513"/>
      <c r="C67" s="513"/>
      <c r="D67" s="513"/>
      <c r="E67" s="513"/>
      <c r="F67" s="513"/>
      <c r="G67" s="513"/>
      <c r="H67" s="513"/>
      <c r="I67" s="513"/>
      <c r="J67" s="513"/>
      <c r="K67" s="513"/>
      <c r="L67" s="513"/>
      <c r="M67" s="513"/>
    </row>
    <row r="68" spans="1:13">
      <c r="A68" s="513"/>
      <c r="B68" s="513"/>
      <c r="C68" s="513"/>
      <c r="D68" s="513"/>
      <c r="E68" s="513"/>
      <c r="F68" s="513"/>
      <c r="G68" s="513"/>
      <c r="H68" s="513"/>
      <c r="I68" s="513"/>
      <c r="J68" s="513"/>
      <c r="K68" s="513"/>
      <c r="L68" s="513"/>
      <c r="M68" s="513"/>
    </row>
    <row r="69" spans="1:13">
      <c r="A69" s="513"/>
      <c r="B69" s="513"/>
      <c r="C69" s="513"/>
      <c r="D69" s="513"/>
      <c r="E69" s="513"/>
      <c r="F69" s="513"/>
      <c r="G69" s="513"/>
      <c r="H69" s="513"/>
      <c r="I69" s="513"/>
      <c r="J69" s="513"/>
      <c r="K69" s="513"/>
      <c r="L69" s="513"/>
      <c r="M69" s="513"/>
    </row>
    <row r="70" spans="1:13">
      <c r="A70" s="513"/>
      <c r="B70" s="513"/>
      <c r="C70" s="513"/>
      <c r="D70" s="513"/>
      <c r="E70" s="513"/>
      <c r="F70" s="513"/>
      <c r="G70" s="513"/>
      <c r="H70" s="513"/>
      <c r="I70" s="513"/>
      <c r="J70" s="513"/>
      <c r="K70" s="513"/>
      <c r="L70" s="513"/>
      <c r="M70" s="513"/>
    </row>
    <row r="71" spans="1:13">
      <c r="A71" s="513"/>
      <c r="B71" s="513"/>
      <c r="C71" s="513"/>
      <c r="D71" s="513"/>
      <c r="E71" s="513"/>
      <c r="F71" s="513"/>
      <c r="G71" s="513"/>
      <c r="H71" s="513"/>
      <c r="I71" s="513"/>
      <c r="J71" s="513"/>
      <c r="K71" s="513"/>
      <c r="L71" s="513"/>
      <c r="M71" s="513"/>
    </row>
    <row r="72" spans="1:13">
      <c r="A72" s="513"/>
      <c r="B72" s="513"/>
      <c r="C72" s="513"/>
      <c r="D72" s="513"/>
      <c r="E72" s="513"/>
      <c r="F72" s="513"/>
      <c r="G72" s="513"/>
      <c r="H72" s="513"/>
      <c r="I72" s="513"/>
      <c r="J72" s="513"/>
      <c r="K72" s="513"/>
      <c r="L72" s="513"/>
      <c r="M72" s="513"/>
    </row>
    <row r="73" spans="1:13">
      <c r="A73" s="513"/>
      <c r="B73" s="513"/>
      <c r="C73" s="513"/>
      <c r="D73" s="513"/>
      <c r="E73" s="513"/>
      <c r="F73" s="513"/>
      <c r="G73" s="513"/>
      <c r="H73" s="513"/>
      <c r="I73" s="513"/>
      <c r="J73" s="513"/>
      <c r="K73" s="513"/>
      <c r="L73" s="513"/>
      <c r="M73" s="513"/>
    </row>
    <row r="74" spans="1:13">
      <c r="A74" s="513"/>
      <c r="B74" s="513"/>
      <c r="C74" s="513"/>
      <c r="D74" s="513"/>
      <c r="E74" s="513"/>
      <c r="F74" s="513"/>
      <c r="G74" s="513"/>
      <c r="H74" s="513"/>
      <c r="I74" s="513"/>
      <c r="J74" s="513"/>
      <c r="K74" s="513"/>
      <c r="L74" s="513"/>
      <c r="M74" s="513"/>
    </row>
    <row r="75" spans="1:13">
      <c r="A75" s="513"/>
      <c r="B75" s="513"/>
      <c r="C75" s="513"/>
      <c r="D75" s="513"/>
      <c r="E75" s="513"/>
      <c r="F75" s="513"/>
      <c r="G75" s="513"/>
      <c r="H75" s="513"/>
      <c r="I75" s="513"/>
      <c r="J75" s="513"/>
      <c r="K75" s="513"/>
      <c r="L75" s="513"/>
      <c r="M75" s="513"/>
    </row>
    <row r="76" spans="1:13">
      <c r="A76" s="513"/>
      <c r="B76" s="513"/>
      <c r="C76" s="513"/>
      <c r="D76" s="513"/>
      <c r="E76" s="513"/>
      <c r="F76" s="513"/>
      <c r="G76" s="513"/>
      <c r="H76" s="513"/>
      <c r="I76" s="513"/>
      <c r="J76" s="513"/>
      <c r="K76" s="513"/>
      <c r="L76" s="513"/>
      <c r="M76" s="513"/>
    </row>
    <row r="77" spans="1:13">
      <c r="A77" s="513"/>
      <c r="B77" s="513"/>
      <c r="C77" s="513"/>
      <c r="D77" s="513"/>
      <c r="E77" s="513"/>
      <c r="F77" s="513"/>
      <c r="G77" s="513"/>
      <c r="H77" s="513"/>
      <c r="I77" s="513"/>
      <c r="J77" s="513"/>
      <c r="K77" s="513"/>
      <c r="L77" s="513"/>
      <c r="M77" s="513"/>
    </row>
    <row r="78" spans="1:13">
      <c r="A78" s="513"/>
      <c r="B78" s="513"/>
      <c r="C78" s="513"/>
      <c r="D78" s="513"/>
      <c r="E78" s="513"/>
      <c r="F78" s="513"/>
      <c r="G78" s="513"/>
      <c r="H78" s="513"/>
      <c r="I78" s="513"/>
      <c r="J78" s="513"/>
      <c r="K78" s="513"/>
      <c r="L78" s="513"/>
      <c r="M78" s="513"/>
    </row>
    <row r="79" spans="1:13">
      <c r="A79" s="513"/>
      <c r="B79" s="513"/>
      <c r="C79" s="513"/>
      <c r="D79" s="513"/>
      <c r="E79" s="513"/>
      <c r="F79" s="513"/>
      <c r="G79" s="513"/>
      <c r="H79" s="513"/>
      <c r="I79" s="513"/>
      <c r="J79" s="513"/>
      <c r="K79" s="513"/>
      <c r="L79" s="513"/>
      <c r="M79" s="513"/>
    </row>
    <row r="80" spans="1:13">
      <c r="A80" s="513"/>
      <c r="B80" s="513"/>
      <c r="C80" s="513"/>
      <c r="D80" s="513"/>
      <c r="E80" s="513"/>
      <c r="F80" s="513"/>
      <c r="G80" s="513"/>
      <c r="H80" s="513"/>
      <c r="I80" s="513"/>
      <c r="J80" s="513"/>
      <c r="K80" s="513"/>
      <c r="L80" s="513"/>
      <c r="M80" s="513"/>
    </row>
    <row r="81" spans="1:13">
      <c r="A81" s="513"/>
      <c r="B81" s="513"/>
      <c r="C81" s="513"/>
      <c r="D81" s="513"/>
      <c r="E81" s="513"/>
      <c r="F81" s="513"/>
      <c r="G81" s="513"/>
      <c r="H81" s="513"/>
      <c r="I81" s="513"/>
      <c r="J81" s="513"/>
      <c r="K81" s="513"/>
      <c r="L81" s="513"/>
      <c r="M81" s="513"/>
    </row>
    <row r="82" spans="1:13">
      <c r="A82" s="513"/>
      <c r="B82" s="513"/>
      <c r="C82" s="513"/>
      <c r="D82" s="513"/>
      <c r="E82" s="513"/>
      <c r="F82" s="513"/>
      <c r="G82" s="513"/>
      <c r="H82" s="513"/>
      <c r="I82" s="513"/>
      <c r="J82" s="513"/>
      <c r="K82" s="513"/>
      <c r="L82" s="513"/>
      <c r="M82" s="513"/>
    </row>
    <row r="83" spans="1:13">
      <c r="A83" s="513"/>
      <c r="B83" s="513"/>
      <c r="C83" s="513"/>
      <c r="D83" s="513"/>
      <c r="E83" s="513"/>
      <c r="F83" s="513"/>
      <c r="G83" s="513"/>
      <c r="H83" s="513"/>
      <c r="I83" s="513"/>
      <c r="J83" s="513"/>
      <c r="K83" s="513"/>
      <c r="L83" s="513"/>
      <c r="M83" s="513"/>
    </row>
    <row r="84" spans="1:13" ht="12.75" customHeight="1">
      <c r="A84" s="513"/>
      <c r="B84" s="513"/>
      <c r="C84" s="513"/>
      <c r="D84" s="513"/>
      <c r="E84" s="513"/>
      <c r="F84" s="513"/>
      <c r="G84" s="513"/>
      <c r="H84" s="513"/>
      <c r="I84" s="513"/>
      <c r="J84" s="513"/>
      <c r="K84" s="513"/>
      <c r="L84" s="513"/>
      <c r="M84" s="513"/>
    </row>
    <row r="85" spans="1:13" ht="12.75" customHeight="1">
      <c r="A85" s="513"/>
      <c r="B85" s="513"/>
      <c r="C85" s="513"/>
      <c r="D85" s="513"/>
      <c r="E85" s="513"/>
      <c r="F85" s="513"/>
      <c r="G85" s="513"/>
      <c r="H85" s="513"/>
      <c r="I85" s="513"/>
      <c r="J85" s="513"/>
      <c r="K85" s="513"/>
      <c r="L85" s="513"/>
      <c r="M85" s="513"/>
    </row>
    <row r="87" spans="1:13" ht="14.85" customHeight="1"/>
    <row r="88" spans="1:13" ht="14.85" customHeight="1"/>
    <row r="89" spans="1:13" ht="14.85" customHeight="1"/>
    <row r="90" spans="1:13" ht="14.85" customHeight="1"/>
    <row r="91" spans="1:13" ht="14.85" customHeight="1"/>
    <row r="92" spans="1:13" ht="14.85" customHeight="1"/>
    <row r="93" spans="1:13" ht="14.85" customHeight="1"/>
    <row r="94" spans="1:13" ht="14.85" customHeight="1"/>
    <row r="95" spans="1:13" ht="14.85" customHeight="1"/>
    <row r="96" spans="1:13" ht="14.85" customHeight="1"/>
    <row r="97" ht="14.85" customHeight="1"/>
    <row r="98" ht="14.85" customHeight="1"/>
    <row r="99" ht="14.85" customHeight="1"/>
    <row r="100" ht="14.85" customHeight="1"/>
    <row r="101" ht="14.85" customHeight="1"/>
    <row r="102" ht="14.85" customHeight="1"/>
    <row r="103" ht="14.85" customHeight="1"/>
    <row r="104" ht="14.85" customHeight="1"/>
    <row r="105" ht="14.85" customHeight="1"/>
    <row r="106" ht="14.85" customHeight="1"/>
    <row r="107" ht="14.85" customHeight="1"/>
    <row r="108" ht="14.85" customHeight="1"/>
    <row r="109" ht="14.85" customHeight="1"/>
    <row r="110" ht="14.85" customHeight="1"/>
    <row r="111" ht="14.85" customHeight="1"/>
    <row r="112" ht="14.85" customHeight="1"/>
    <row r="113" ht="14.85" customHeight="1"/>
    <row r="114" ht="14.85" customHeight="1"/>
    <row r="115" ht="14.85" customHeight="1"/>
    <row r="116" ht="14.85" customHeight="1"/>
    <row r="117" ht="14.85" customHeight="1"/>
    <row r="118" ht="14.85" customHeight="1"/>
    <row r="119" ht="14.85" customHeight="1"/>
    <row r="120" ht="14.85" customHeight="1"/>
    <row r="121" ht="14.85" customHeight="1"/>
    <row r="122" ht="14.85" customHeight="1"/>
    <row r="123" ht="12.75" customHeight="1"/>
    <row r="124" ht="12.75" customHeight="1"/>
  </sheetData>
  <mergeCells count="19">
    <mergeCell ref="A40:J40"/>
    <mergeCell ref="A41:J41"/>
    <mergeCell ref="F7:F18"/>
    <mergeCell ref="G7:G18"/>
    <mergeCell ref="H7:H18"/>
    <mergeCell ref="J7:J18"/>
    <mergeCell ref="L7:L18"/>
    <mergeCell ref="M7:M18"/>
    <mergeCell ref="I8:I18"/>
    <mergeCell ref="K1:L1"/>
    <mergeCell ref="A2:F2"/>
    <mergeCell ref="K2:L2"/>
    <mergeCell ref="A4:F4"/>
    <mergeCell ref="A5:A18"/>
    <mergeCell ref="B5:B18"/>
    <mergeCell ref="C5:C18"/>
    <mergeCell ref="D5:D18"/>
    <mergeCell ref="K5:K18"/>
    <mergeCell ref="E7:E18"/>
  </mergeCells>
  <hyperlinks>
    <hyperlink ref="K1:L1" location="'Spis tablic     List of tables'!A78" display="Powrót do spisu tablic"/>
    <hyperlink ref="K2:L2" location="'Spis tablic     List of tables'!A78" display="Return to list tables"/>
  </hyperlinks>
  <printOptions horizontalCentered="1"/>
  <pageMargins left="0.39370078740157483" right="0.39370078740157483" top="0.19685039370078741" bottom="0.19685039370078741" header="0.31496062992125984" footer="0.31496062992125984"/>
  <pageSetup paperSize="9" orientation="landscape"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4.25"/>
  <cols>
    <col min="1" max="1" width="23.5703125" style="212" customWidth="1"/>
    <col min="2" max="3" width="9.140625" style="212"/>
    <col min="4" max="13" width="10.7109375" style="212" customWidth="1"/>
    <col min="14" max="16384" width="9.140625" style="212"/>
  </cols>
  <sheetData>
    <row r="1" spans="1:13" ht="15.75">
      <c r="A1" s="512" t="s">
        <v>1677</v>
      </c>
      <c r="B1" s="512"/>
      <c r="C1" s="512"/>
      <c r="D1" s="512"/>
      <c r="E1" s="512"/>
      <c r="F1" s="512"/>
      <c r="K1" s="1257" t="s">
        <v>46</v>
      </c>
      <c r="L1" s="1257"/>
    </row>
    <row r="2" spans="1:13">
      <c r="A2" s="1722" t="s">
        <v>1517</v>
      </c>
      <c r="B2" s="1722"/>
      <c r="C2" s="1722"/>
      <c r="D2" s="1722"/>
      <c r="E2" s="1722"/>
      <c r="F2" s="1722"/>
      <c r="K2" s="1257" t="s">
        <v>48</v>
      </c>
      <c r="L2" s="1257"/>
    </row>
    <row r="3" spans="1:13">
      <c r="A3" s="514" t="s">
        <v>1519</v>
      </c>
      <c r="B3" s="514"/>
      <c r="C3" s="514"/>
      <c r="D3" s="514"/>
      <c r="E3" s="514"/>
      <c r="F3" s="514"/>
    </row>
    <row r="4" spans="1:13">
      <c r="A4" s="1734" t="s">
        <v>1426</v>
      </c>
      <c r="B4" s="1734"/>
      <c r="C4" s="1734"/>
      <c r="D4" s="1734"/>
      <c r="E4" s="1734"/>
      <c r="F4" s="1734"/>
      <c r="G4" s="471"/>
      <c r="H4" s="393"/>
      <c r="I4" s="393"/>
      <c r="J4" s="393"/>
      <c r="K4" s="1761"/>
      <c r="L4" s="1761"/>
      <c r="M4" s="1761"/>
    </row>
    <row r="5" spans="1:13" ht="14.25" customHeight="1">
      <c r="A5" s="1522" t="s">
        <v>1010</v>
      </c>
      <c r="B5" s="1619" t="s">
        <v>1011</v>
      </c>
      <c r="C5" s="1750" t="s">
        <v>59</v>
      </c>
      <c r="D5" s="1595" t="s">
        <v>1024</v>
      </c>
      <c r="E5" s="440"/>
      <c r="F5" s="440"/>
      <c r="G5" s="440"/>
      <c r="H5" s="440"/>
      <c r="I5" s="440"/>
      <c r="J5" s="441"/>
      <c r="K5" s="1622" t="s">
        <v>1025</v>
      </c>
      <c r="L5" s="322"/>
      <c r="M5" s="322"/>
    </row>
    <row r="6" spans="1:13">
      <c r="A6" s="1523"/>
      <c r="B6" s="1606"/>
      <c r="C6" s="1751"/>
      <c r="D6" s="1597"/>
      <c r="E6" s="323"/>
      <c r="F6" s="323"/>
      <c r="G6" s="323"/>
      <c r="H6" s="323"/>
      <c r="I6" s="323"/>
      <c r="J6" s="324"/>
      <c r="K6" s="1597"/>
      <c r="L6" s="323"/>
      <c r="M6" s="323"/>
    </row>
    <row r="7" spans="1:13" ht="14.85" customHeight="1">
      <c r="A7" s="1523"/>
      <c r="B7" s="1606"/>
      <c r="C7" s="1751"/>
      <c r="D7" s="1597"/>
      <c r="E7" s="323"/>
      <c r="F7" s="323"/>
      <c r="G7" s="323"/>
      <c r="H7" s="323"/>
      <c r="I7" s="323"/>
      <c r="J7" s="324"/>
      <c r="K7" s="1597"/>
      <c r="L7" s="519"/>
      <c r="M7" s="519"/>
    </row>
    <row r="8" spans="1:13" ht="24.75" customHeight="1">
      <c r="A8" s="1523"/>
      <c r="B8" s="1606"/>
      <c r="C8" s="1751"/>
      <c r="D8" s="1597"/>
      <c r="E8" s="1762" t="s">
        <v>59</v>
      </c>
      <c r="F8" s="1595" t="s">
        <v>1026</v>
      </c>
      <c r="G8" s="1619" t="s">
        <v>1015</v>
      </c>
      <c r="H8" s="1596" t="s">
        <v>1027</v>
      </c>
      <c r="I8" s="526"/>
      <c r="J8" s="1619" t="s">
        <v>1028</v>
      </c>
      <c r="K8" s="1597"/>
      <c r="L8" s="1750" t="s">
        <v>59</v>
      </c>
      <c r="M8" s="1595" t="s">
        <v>1029</v>
      </c>
    </row>
    <row r="9" spans="1:13" ht="14.25" customHeight="1">
      <c r="A9" s="1523"/>
      <c r="B9" s="1606"/>
      <c r="C9" s="1751"/>
      <c r="D9" s="1597"/>
      <c r="E9" s="1763"/>
      <c r="F9" s="1597"/>
      <c r="G9" s="1606"/>
      <c r="H9" s="1301"/>
      <c r="I9" s="1595" t="s">
        <v>1030</v>
      </c>
      <c r="J9" s="1606"/>
      <c r="K9" s="1597"/>
      <c r="L9" s="1751"/>
      <c r="M9" s="1597"/>
    </row>
    <row r="10" spans="1:13">
      <c r="A10" s="1523"/>
      <c r="B10" s="1606"/>
      <c r="C10" s="1751"/>
      <c r="D10" s="1597"/>
      <c r="E10" s="1763"/>
      <c r="F10" s="1597"/>
      <c r="G10" s="1606"/>
      <c r="H10" s="1301"/>
      <c r="I10" s="1597"/>
      <c r="J10" s="1606"/>
      <c r="K10" s="1597"/>
      <c r="L10" s="1751"/>
      <c r="M10" s="1597"/>
    </row>
    <row r="11" spans="1:13" ht="14.25" customHeight="1">
      <c r="A11" s="1523"/>
      <c r="B11" s="1606"/>
      <c r="C11" s="1751"/>
      <c r="D11" s="1597"/>
      <c r="E11" s="1763"/>
      <c r="F11" s="1597"/>
      <c r="G11" s="1606"/>
      <c r="H11" s="1301"/>
      <c r="I11" s="1597"/>
      <c r="J11" s="1606"/>
      <c r="K11" s="1597"/>
      <c r="L11" s="1751"/>
      <c r="M11" s="1597"/>
    </row>
    <row r="12" spans="1:13">
      <c r="A12" s="1523"/>
      <c r="B12" s="1606"/>
      <c r="C12" s="1751"/>
      <c r="D12" s="1597"/>
      <c r="E12" s="1763"/>
      <c r="F12" s="1597"/>
      <c r="G12" s="1606"/>
      <c r="H12" s="1301"/>
      <c r="I12" s="1597"/>
      <c r="J12" s="1606"/>
      <c r="K12" s="1597"/>
      <c r="L12" s="1751"/>
      <c r="M12" s="1597"/>
    </row>
    <row r="13" spans="1:13">
      <c r="A13" s="1523"/>
      <c r="B13" s="1606"/>
      <c r="C13" s="1751"/>
      <c r="D13" s="1597"/>
      <c r="E13" s="1763"/>
      <c r="F13" s="1597"/>
      <c r="G13" s="1606"/>
      <c r="H13" s="1301"/>
      <c r="I13" s="1597"/>
      <c r="J13" s="1606"/>
      <c r="K13" s="1597"/>
      <c r="L13" s="1751"/>
      <c r="M13" s="1597"/>
    </row>
    <row r="14" spans="1:13">
      <c r="A14" s="1523"/>
      <c r="B14" s="1606"/>
      <c r="C14" s="1751"/>
      <c r="D14" s="1597"/>
      <c r="E14" s="1763"/>
      <c r="F14" s="1597"/>
      <c r="G14" s="1606"/>
      <c r="H14" s="1301"/>
      <c r="I14" s="1597"/>
      <c r="J14" s="1606"/>
      <c r="K14" s="1597"/>
      <c r="L14" s="1751"/>
      <c r="M14" s="1597"/>
    </row>
    <row r="15" spans="1:13">
      <c r="A15" s="1523"/>
      <c r="B15" s="1606"/>
      <c r="C15" s="1751"/>
      <c r="D15" s="1597"/>
      <c r="E15" s="1763"/>
      <c r="F15" s="1597"/>
      <c r="G15" s="1606"/>
      <c r="H15" s="1301"/>
      <c r="I15" s="1597"/>
      <c r="J15" s="1606"/>
      <c r="K15" s="1597"/>
      <c r="L15" s="1751"/>
      <c r="M15" s="1597"/>
    </row>
    <row r="16" spans="1:13">
      <c r="A16" s="1523"/>
      <c r="B16" s="1606"/>
      <c r="C16" s="1751"/>
      <c r="D16" s="1597"/>
      <c r="E16" s="1763"/>
      <c r="F16" s="1597"/>
      <c r="G16" s="1606"/>
      <c r="H16" s="1301"/>
      <c r="I16" s="1597"/>
      <c r="J16" s="1606"/>
      <c r="K16" s="1597"/>
      <c r="L16" s="1751"/>
      <c r="M16" s="1597"/>
    </row>
    <row r="17" spans="1:13">
      <c r="A17" s="1523"/>
      <c r="B17" s="1606"/>
      <c r="C17" s="1751"/>
      <c r="D17" s="1597"/>
      <c r="E17" s="1763"/>
      <c r="F17" s="1597"/>
      <c r="G17" s="1606"/>
      <c r="H17" s="1301"/>
      <c r="I17" s="1597"/>
      <c r="J17" s="1606"/>
      <c r="K17" s="1597"/>
      <c r="L17" s="1751"/>
      <c r="M17" s="1597"/>
    </row>
    <row r="18" spans="1:13" ht="12" customHeight="1">
      <c r="A18" s="624" t="s">
        <v>1031</v>
      </c>
      <c r="B18" s="587"/>
      <c r="C18" s="414"/>
      <c r="D18" s="406"/>
      <c r="E18" s="527"/>
      <c r="F18" s="406"/>
      <c r="G18" s="406"/>
      <c r="H18" s="406"/>
      <c r="I18" s="406"/>
      <c r="J18" s="406"/>
      <c r="K18" s="406"/>
      <c r="L18" s="646"/>
      <c r="M18" s="404"/>
    </row>
    <row r="19" spans="1:13" ht="12" customHeight="1">
      <c r="A19" s="529" t="s">
        <v>1032</v>
      </c>
      <c r="B19" s="588"/>
      <c r="C19" s="647"/>
      <c r="D19" s="407"/>
      <c r="E19" s="528"/>
      <c r="F19" s="407"/>
      <c r="G19" s="407"/>
      <c r="H19" s="407"/>
      <c r="I19" s="407"/>
      <c r="J19" s="407"/>
      <c r="K19" s="407"/>
      <c r="L19" s="647"/>
      <c r="M19" s="405"/>
    </row>
    <row r="20" spans="1:13" ht="12" customHeight="1">
      <c r="A20" s="617" t="s">
        <v>945</v>
      </c>
      <c r="B20" s="623">
        <v>67186</v>
      </c>
      <c r="C20" s="497">
        <v>103.59576895796711</v>
      </c>
      <c r="D20" s="477">
        <v>17009</v>
      </c>
      <c r="E20" s="497">
        <v>106.56600463630099</v>
      </c>
      <c r="F20" s="477">
        <v>2</v>
      </c>
      <c r="G20" s="477">
        <v>335</v>
      </c>
      <c r="H20" s="333">
        <v>5873</v>
      </c>
      <c r="I20" s="456">
        <v>687</v>
      </c>
      <c r="J20" s="392">
        <v>4128</v>
      </c>
      <c r="K20" s="393">
        <v>50177</v>
      </c>
      <c r="L20" s="524">
        <v>102.62614280162805</v>
      </c>
      <c r="M20" s="429">
        <v>677</v>
      </c>
    </row>
    <row r="21" spans="1:13" ht="12" customHeight="1">
      <c r="A21" s="615" t="s">
        <v>1004</v>
      </c>
      <c r="B21" s="424"/>
      <c r="C21" s="598"/>
      <c r="D21" s="648"/>
      <c r="E21" s="598"/>
      <c r="F21" s="648"/>
      <c r="G21" s="649"/>
      <c r="H21" s="522"/>
      <c r="I21" s="236"/>
      <c r="J21" s="522"/>
      <c r="K21" s="236"/>
      <c r="L21" s="661"/>
      <c r="M21" s="523"/>
    </row>
    <row r="22" spans="1:13" ht="12" customHeight="1">
      <c r="A22" s="509" t="s">
        <v>946</v>
      </c>
      <c r="B22" s="424">
        <v>5530</v>
      </c>
      <c r="C22" s="598">
        <v>103.28726186029138</v>
      </c>
      <c r="D22" s="648">
        <v>1205</v>
      </c>
      <c r="E22" s="598">
        <v>105.51663747810858</v>
      </c>
      <c r="F22" s="396" t="s">
        <v>899</v>
      </c>
      <c r="G22" s="649">
        <v>47</v>
      </c>
      <c r="H22" s="522">
        <v>166</v>
      </c>
      <c r="I22" s="236">
        <v>14</v>
      </c>
      <c r="J22" s="522">
        <v>313</v>
      </c>
      <c r="K22" s="236">
        <v>4325</v>
      </c>
      <c r="L22" s="661">
        <v>102.68281101614436</v>
      </c>
      <c r="M22" s="523">
        <v>145</v>
      </c>
    </row>
    <row r="23" spans="1:13" ht="12" customHeight="1">
      <c r="A23" s="509" t="s">
        <v>947</v>
      </c>
      <c r="B23" s="428">
        <v>10597</v>
      </c>
      <c r="C23" s="219">
        <v>105.46377388535031</v>
      </c>
      <c r="D23" s="470">
        <v>1998</v>
      </c>
      <c r="E23" s="219">
        <v>106.44645711241343</v>
      </c>
      <c r="F23" s="470" t="s">
        <v>899</v>
      </c>
      <c r="G23" s="471">
        <v>48</v>
      </c>
      <c r="H23" s="392">
        <v>448</v>
      </c>
      <c r="I23" s="393">
        <v>56</v>
      </c>
      <c r="J23" s="392">
        <v>486</v>
      </c>
      <c r="K23" s="393">
        <v>8599</v>
      </c>
      <c r="L23" s="524">
        <v>105.23803695998042</v>
      </c>
      <c r="M23" s="429">
        <v>290</v>
      </c>
    </row>
    <row r="24" spans="1:13" s="476" customFormat="1" ht="12" customHeight="1">
      <c r="A24" s="509" t="s">
        <v>948</v>
      </c>
      <c r="B24" s="428">
        <v>3171</v>
      </c>
      <c r="C24" s="219">
        <v>102.65458077047589</v>
      </c>
      <c r="D24" s="470">
        <v>788</v>
      </c>
      <c r="E24" s="219">
        <v>105.3475935828877</v>
      </c>
      <c r="F24" s="470" t="s">
        <v>899</v>
      </c>
      <c r="G24" s="471">
        <v>26</v>
      </c>
      <c r="H24" s="392">
        <v>150</v>
      </c>
      <c r="I24" s="393">
        <v>12</v>
      </c>
      <c r="J24" s="392">
        <v>171</v>
      </c>
      <c r="K24" s="393">
        <v>2383</v>
      </c>
      <c r="L24" s="524">
        <v>101.79410508329774</v>
      </c>
      <c r="M24" s="429">
        <v>80</v>
      </c>
    </row>
    <row r="25" spans="1:13" ht="12" customHeight="1">
      <c r="A25" s="509" t="s">
        <v>949</v>
      </c>
      <c r="B25" s="424">
        <v>5356</v>
      </c>
      <c r="C25" s="598">
        <v>102.76285495011513</v>
      </c>
      <c r="D25" s="648">
        <v>1121</v>
      </c>
      <c r="E25" s="598">
        <v>103.12787488500459</v>
      </c>
      <c r="F25" s="396" t="s">
        <v>899</v>
      </c>
      <c r="G25" s="649">
        <v>23</v>
      </c>
      <c r="H25" s="522">
        <v>281</v>
      </c>
      <c r="I25" s="236">
        <v>38</v>
      </c>
      <c r="J25" s="522">
        <v>278</v>
      </c>
      <c r="K25" s="236">
        <v>4235</v>
      </c>
      <c r="L25" s="661">
        <v>102.66666666666666</v>
      </c>
      <c r="M25" s="523">
        <v>60</v>
      </c>
    </row>
    <row r="26" spans="1:13" ht="12" customHeight="1">
      <c r="A26" s="616" t="s">
        <v>950</v>
      </c>
      <c r="B26" s="428">
        <v>42532</v>
      </c>
      <c r="C26" s="219">
        <v>103.35593302714395</v>
      </c>
      <c r="D26" s="470">
        <v>11897</v>
      </c>
      <c r="E26" s="219">
        <v>107.11263167371928</v>
      </c>
      <c r="F26" s="470">
        <v>2</v>
      </c>
      <c r="G26" s="471">
        <v>191</v>
      </c>
      <c r="H26" s="392">
        <v>4828</v>
      </c>
      <c r="I26" s="393">
        <v>567</v>
      </c>
      <c r="J26" s="392">
        <v>2880</v>
      </c>
      <c r="K26" s="393">
        <v>30635</v>
      </c>
      <c r="L26" s="524">
        <v>101.96711489814938</v>
      </c>
      <c r="M26" s="429">
        <v>102</v>
      </c>
    </row>
    <row r="27" spans="1:13" ht="12" customHeight="1">
      <c r="A27" s="617" t="s">
        <v>951</v>
      </c>
      <c r="B27" s="428">
        <v>34310</v>
      </c>
      <c r="C27" s="219">
        <v>102.33237890718205</v>
      </c>
      <c r="D27" s="470">
        <v>7722</v>
      </c>
      <c r="E27" s="219">
        <v>105.00407941256459</v>
      </c>
      <c r="F27" s="470">
        <v>3</v>
      </c>
      <c r="G27" s="471">
        <v>244</v>
      </c>
      <c r="H27" s="392">
        <v>1145</v>
      </c>
      <c r="I27" s="393">
        <v>144</v>
      </c>
      <c r="J27" s="392">
        <v>2215</v>
      </c>
      <c r="K27" s="393">
        <v>26588</v>
      </c>
      <c r="L27" s="524">
        <v>101.58172231985941</v>
      </c>
      <c r="M27" s="429">
        <v>830</v>
      </c>
    </row>
    <row r="28" spans="1:13" ht="12" customHeight="1">
      <c r="A28" s="615" t="s">
        <v>1003</v>
      </c>
      <c r="B28" s="428"/>
      <c r="C28" s="219"/>
      <c r="D28" s="470"/>
      <c r="E28" s="219"/>
      <c r="F28" s="470"/>
      <c r="G28" s="471"/>
      <c r="H28" s="392"/>
      <c r="I28" s="393"/>
      <c r="J28" s="392"/>
      <c r="K28" s="393"/>
      <c r="L28" s="524"/>
      <c r="M28" s="429"/>
    </row>
    <row r="29" spans="1:13" ht="12" customHeight="1">
      <c r="A29" s="509" t="s">
        <v>952</v>
      </c>
      <c r="B29" s="428">
        <v>3258</v>
      </c>
      <c r="C29" s="219">
        <v>101.74890693316677</v>
      </c>
      <c r="D29" s="470">
        <v>739</v>
      </c>
      <c r="E29" s="219">
        <v>102.92479108635098</v>
      </c>
      <c r="F29" s="470" t="s">
        <v>899</v>
      </c>
      <c r="G29" s="471">
        <v>21</v>
      </c>
      <c r="H29" s="392">
        <v>102</v>
      </c>
      <c r="I29" s="393">
        <v>16</v>
      </c>
      <c r="J29" s="392">
        <v>225</v>
      </c>
      <c r="K29" s="393">
        <v>2519</v>
      </c>
      <c r="L29" s="524">
        <v>101.40901771336554</v>
      </c>
      <c r="M29" s="429">
        <v>137</v>
      </c>
    </row>
    <row r="30" spans="1:13" ht="12" customHeight="1">
      <c r="A30" s="509" t="s">
        <v>953</v>
      </c>
      <c r="B30" s="428">
        <v>5995</v>
      </c>
      <c r="C30" s="219">
        <v>103.84548761475835</v>
      </c>
      <c r="D30" s="470">
        <v>1455</v>
      </c>
      <c r="E30" s="219">
        <v>106.82819383259911</v>
      </c>
      <c r="F30" s="470">
        <v>1</v>
      </c>
      <c r="G30" s="471">
        <v>38</v>
      </c>
      <c r="H30" s="392">
        <v>195</v>
      </c>
      <c r="I30" s="393">
        <v>29</v>
      </c>
      <c r="J30" s="392">
        <v>420</v>
      </c>
      <c r="K30" s="393">
        <v>4540</v>
      </c>
      <c r="L30" s="524">
        <v>102.92450691453186</v>
      </c>
      <c r="M30" s="429">
        <v>132</v>
      </c>
    </row>
    <row r="31" spans="1:13" ht="12" customHeight="1">
      <c r="A31" s="509" t="s">
        <v>954</v>
      </c>
      <c r="B31" s="428">
        <v>7809</v>
      </c>
      <c r="C31" s="219">
        <v>102.72296764009472</v>
      </c>
      <c r="D31" s="470">
        <v>1385</v>
      </c>
      <c r="E31" s="219">
        <v>104.76550680786687</v>
      </c>
      <c r="F31" s="470" t="s">
        <v>899</v>
      </c>
      <c r="G31" s="471">
        <v>42</v>
      </c>
      <c r="H31" s="392">
        <v>198</v>
      </c>
      <c r="I31" s="393">
        <v>26</v>
      </c>
      <c r="J31" s="392">
        <v>357</v>
      </c>
      <c r="K31" s="393">
        <v>6424</v>
      </c>
      <c r="L31" s="524">
        <v>102.29299363057325</v>
      </c>
      <c r="M31" s="429">
        <v>239</v>
      </c>
    </row>
    <row r="32" spans="1:13" ht="12" customHeight="1">
      <c r="A32" s="509" t="s">
        <v>955</v>
      </c>
      <c r="B32" s="428">
        <v>3743</v>
      </c>
      <c r="C32" s="219">
        <v>102.29570921016671</v>
      </c>
      <c r="D32" s="470">
        <v>885</v>
      </c>
      <c r="E32" s="219">
        <v>106.37019230769231</v>
      </c>
      <c r="F32" s="470">
        <v>1</v>
      </c>
      <c r="G32" s="471">
        <v>33</v>
      </c>
      <c r="H32" s="392">
        <v>123</v>
      </c>
      <c r="I32" s="393">
        <v>13</v>
      </c>
      <c r="J32" s="392">
        <v>201</v>
      </c>
      <c r="K32" s="393">
        <v>2858</v>
      </c>
      <c r="L32" s="524">
        <v>101.09656880084896</v>
      </c>
      <c r="M32" s="429">
        <v>106</v>
      </c>
    </row>
    <row r="33" spans="1:13" ht="12" customHeight="1">
      <c r="A33" s="509" t="s">
        <v>956</v>
      </c>
      <c r="B33" s="428">
        <v>9722</v>
      </c>
      <c r="C33" s="219">
        <v>101.46107284491754</v>
      </c>
      <c r="D33" s="470">
        <v>2311</v>
      </c>
      <c r="E33" s="219">
        <v>104.23996391520072</v>
      </c>
      <c r="F33" s="470">
        <v>1</v>
      </c>
      <c r="G33" s="471">
        <v>86</v>
      </c>
      <c r="H33" s="392">
        <v>420</v>
      </c>
      <c r="I33" s="393">
        <v>47</v>
      </c>
      <c r="J33" s="392">
        <v>768</v>
      </c>
      <c r="K33" s="393">
        <v>7411</v>
      </c>
      <c r="L33" s="524">
        <v>100.62457569585878</v>
      </c>
      <c r="M33" s="429">
        <v>156</v>
      </c>
    </row>
    <row r="34" spans="1:13" ht="12" customHeight="1">
      <c r="A34" s="509" t="s">
        <v>957</v>
      </c>
      <c r="B34" s="471">
        <v>3783</v>
      </c>
      <c r="C34" s="219">
        <v>101.96765498652292</v>
      </c>
      <c r="D34" s="471">
        <v>947</v>
      </c>
      <c r="E34" s="219">
        <v>104.87264673311185</v>
      </c>
      <c r="F34" s="471" t="s">
        <v>899</v>
      </c>
      <c r="G34" s="471">
        <v>24</v>
      </c>
      <c r="H34" s="393">
        <v>107</v>
      </c>
      <c r="I34" s="393">
        <v>13</v>
      </c>
      <c r="J34" s="393">
        <v>244</v>
      </c>
      <c r="K34" s="393">
        <v>2836</v>
      </c>
      <c r="L34" s="662">
        <v>101.0331314570716</v>
      </c>
      <c r="M34" s="393">
        <v>60</v>
      </c>
    </row>
    <row r="35" spans="1:13" ht="12" customHeight="1">
      <c r="A35" s="1760" t="s">
        <v>1022</v>
      </c>
      <c r="B35" s="1760"/>
      <c r="C35" s="1760"/>
      <c r="D35" s="1760"/>
      <c r="E35" s="1760"/>
      <c r="F35" s="1760"/>
      <c r="G35" s="1760"/>
      <c r="H35" s="1760"/>
      <c r="I35" s="1760"/>
      <c r="J35" s="1760"/>
      <c r="K35" s="213"/>
      <c r="L35" s="213"/>
      <c r="M35" s="213"/>
    </row>
    <row r="36" spans="1:13" ht="12" customHeight="1">
      <c r="A36" s="1760" t="s">
        <v>1023</v>
      </c>
      <c r="B36" s="1760"/>
      <c r="C36" s="1760"/>
      <c r="D36" s="1760"/>
      <c r="E36" s="1760"/>
      <c r="F36" s="1760"/>
      <c r="G36" s="1760"/>
      <c r="H36" s="1760"/>
      <c r="I36" s="1760"/>
      <c r="J36" s="1760"/>
      <c r="K36" s="213"/>
      <c r="L36" s="213"/>
      <c r="M36" s="213"/>
    </row>
  </sheetData>
  <mergeCells count="20">
    <mergeCell ref="M8:M17"/>
    <mergeCell ref="I9:I17"/>
    <mergeCell ref="A35:J35"/>
    <mergeCell ref="A36:J36"/>
    <mergeCell ref="E8:E17"/>
    <mergeCell ref="F8:F17"/>
    <mergeCell ref="G8:G17"/>
    <mergeCell ref="H8:H17"/>
    <mergeCell ref="J8:J17"/>
    <mergeCell ref="L8:L17"/>
    <mergeCell ref="A5:A17"/>
    <mergeCell ref="B5:B17"/>
    <mergeCell ref="C5:C17"/>
    <mergeCell ref="D5:D17"/>
    <mergeCell ref="K5:K17"/>
    <mergeCell ref="K1:L1"/>
    <mergeCell ref="A2:F2"/>
    <mergeCell ref="K2:L2"/>
    <mergeCell ref="A4:F4"/>
    <mergeCell ref="K4:M4"/>
  </mergeCells>
  <hyperlinks>
    <hyperlink ref="K1:L1" location="'Spis tablic     List of tables'!A77" display="Powrót do spisu tablic"/>
    <hyperlink ref="K2:L2" location="'Spis tablic     List of tables'!A77" display="Return to list tables"/>
  </hyperlinks>
  <pageMargins left="0.19685039370078741" right="0.19685039370078741" top="0.19685039370078741" bottom="0.19685039370078741" header="0.31496062992125984" footer="0.31496062992125984"/>
  <pageSetup paperSize="9" orientation="landscape"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4.25"/>
  <cols>
    <col min="1" max="1" width="23.5703125" style="212" customWidth="1"/>
    <col min="2" max="13" width="10.7109375" style="212" customWidth="1"/>
    <col min="14" max="16384" width="9.140625" style="212"/>
  </cols>
  <sheetData>
    <row r="1" spans="1:13" ht="15.75">
      <c r="A1" s="512" t="s">
        <v>1677</v>
      </c>
      <c r="B1" s="512"/>
      <c r="C1" s="512"/>
      <c r="D1" s="512"/>
      <c r="E1" s="512"/>
      <c r="F1" s="512"/>
      <c r="G1" s="213"/>
      <c r="H1" s="213"/>
      <c r="I1" s="213"/>
      <c r="J1" s="213"/>
      <c r="K1" s="1257" t="s">
        <v>46</v>
      </c>
      <c r="L1" s="1257"/>
      <c r="M1" s="213"/>
    </row>
    <row r="2" spans="1:13">
      <c r="A2" s="1722" t="s">
        <v>1517</v>
      </c>
      <c r="B2" s="1722"/>
      <c r="C2" s="1722"/>
      <c r="D2" s="1722"/>
      <c r="E2" s="1722"/>
      <c r="F2" s="1722"/>
      <c r="G2" s="213"/>
      <c r="H2" s="213"/>
      <c r="I2" s="213"/>
      <c r="J2" s="213"/>
      <c r="K2" s="1257" t="s">
        <v>48</v>
      </c>
      <c r="L2" s="1257"/>
      <c r="M2" s="213"/>
    </row>
    <row r="3" spans="1:13">
      <c r="A3" s="514" t="s">
        <v>1518</v>
      </c>
      <c r="B3" s="514"/>
      <c r="C3" s="514"/>
      <c r="D3" s="514"/>
      <c r="E3" s="514"/>
      <c r="F3" s="514"/>
      <c r="G3" s="213"/>
      <c r="H3" s="213"/>
      <c r="I3" s="213"/>
      <c r="J3" s="213"/>
      <c r="K3" s="213"/>
      <c r="L3" s="213"/>
      <c r="M3" s="213"/>
    </row>
    <row r="4" spans="1:13">
      <c r="A4" s="1764" t="s">
        <v>1426</v>
      </c>
      <c r="B4" s="1764"/>
      <c r="C4" s="1764"/>
      <c r="D4" s="1764"/>
      <c r="E4" s="1764"/>
      <c r="F4" s="1764"/>
      <c r="G4" s="213"/>
      <c r="H4" s="213"/>
      <c r="I4" s="213"/>
      <c r="J4" s="213"/>
      <c r="K4" s="213"/>
      <c r="L4" s="213"/>
      <c r="M4" s="213"/>
    </row>
    <row r="5" spans="1:13" ht="11.25" customHeight="1">
      <c r="A5" s="1507" t="s">
        <v>1010</v>
      </c>
      <c r="B5" s="1596"/>
      <c r="C5" s="1596"/>
      <c r="D5" s="1596"/>
      <c r="E5" s="1596"/>
      <c r="F5" s="1596"/>
      <c r="G5" s="1596"/>
      <c r="H5" s="1596"/>
      <c r="I5" s="1596"/>
      <c r="J5" s="1596"/>
      <c r="K5" s="1596"/>
      <c r="L5" s="1596"/>
      <c r="M5" s="1596"/>
    </row>
    <row r="6" spans="1:13" ht="10.5" customHeight="1">
      <c r="A6" s="1509"/>
      <c r="B6" s="1301"/>
      <c r="C6" s="1301"/>
      <c r="D6" s="1301"/>
      <c r="E6" s="1301"/>
      <c r="F6" s="1301"/>
      <c r="G6" s="1301"/>
      <c r="H6" s="1301"/>
      <c r="I6" s="1301"/>
      <c r="J6" s="1301"/>
      <c r="K6" s="1301"/>
      <c r="L6" s="1301"/>
      <c r="M6" s="1301"/>
    </row>
    <row r="7" spans="1:13" ht="9" customHeight="1">
      <c r="A7" s="1509"/>
      <c r="B7" s="1599"/>
      <c r="C7" s="1599"/>
      <c r="D7" s="1599"/>
      <c r="E7" s="1599"/>
      <c r="F7" s="1599"/>
      <c r="G7" s="1599"/>
      <c r="H7" s="1599"/>
      <c r="I7" s="1599"/>
      <c r="J7" s="1599"/>
      <c r="K7" s="1599"/>
      <c r="L7" s="1599"/>
      <c r="M7" s="1599"/>
    </row>
    <row r="8" spans="1:13">
      <c r="A8" s="1523"/>
      <c r="B8" s="1595" t="s">
        <v>1033</v>
      </c>
      <c r="C8" s="520"/>
      <c r="D8" s="1619" t="s">
        <v>1034</v>
      </c>
      <c r="E8" s="1619" t="s">
        <v>1035</v>
      </c>
      <c r="F8" s="1619" t="s">
        <v>1036</v>
      </c>
      <c r="G8" s="1765" t="s">
        <v>1037</v>
      </c>
      <c r="H8" s="1619" t="s">
        <v>1038</v>
      </c>
      <c r="I8" s="1619" t="s">
        <v>1039</v>
      </c>
      <c r="J8" s="1619" t="s">
        <v>1040</v>
      </c>
      <c r="K8" s="1767" t="s">
        <v>1041</v>
      </c>
      <c r="L8" s="1767" t="s">
        <v>1042</v>
      </c>
      <c r="M8" s="1765" t="s">
        <v>1043</v>
      </c>
    </row>
    <row r="9" spans="1:13" ht="14.25" customHeight="1">
      <c r="A9" s="1523"/>
      <c r="B9" s="1597"/>
      <c r="C9" s="1619" t="s">
        <v>1044</v>
      </c>
      <c r="D9" s="1606"/>
      <c r="E9" s="1606"/>
      <c r="F9" s="1606"/>
      <c r="G9" s="1766"/>
      <c r="H9" s="1606"/>
      <c r="I9" s="1606"/>
      <c r="J9" s="1606"/>
      <c r="K9" s="1768"/>
      <c r="L9" s="1768"/>
      <c r="M9" s="1766"/>
    </row>
    <row r="10" spans="1:13">
      <c r="A10" s="1523"/>
      <c r="B10" s="1597"/>
      <c r="C10" s="1606"/>
      <c r="D10" s="1606"/>
      <c r="E10" s="1606"/>
      <c r="F10" s="1606"/>
      <c r="G10" s="1766"/>
      <c r="H10" s="1606"/>
      <c r="I10" s="1606"/>
      <c r="J10" s="1606"/>
      <c r="K10" s="1768"/>
      <c r="L10" s="1768"/>
      <c r="M10" s="1766"/>
    </row>
    <row r="11" spans="1:13">
      <c r="A11" s="1523"/>
      <c r="B11" s="1597"/>
      <c r="C11" s="1606"/>
      <c r="D11" s="1606"/>
      <c r="E11" s="1606"/>
      <c r="F11" s="1606"/>
      <c r="G11" s="1766"/>
      <c r="H11" s="1606"/>
      <c r="I11" s="1606"/>
      <c r="J11" s="1606"/>
      <c r="K11" s="1768"/>
      <c r="L11" s="1768"/>
      <c r="M11" s="1766"/>
    </row>
    <row r="12" spans="1:13">
      <c r="A12" s="1523"/>
      <c r="B12" s="1597"/>
      <c r="C12" s="1606"/>
      <c r="D12" s="1606"/>
      <c r="E12" s="1606"/>
      <c r="F12" s="1606"/>
      <c r="G12" s="1766"/>
      <c r="H12" s="1606"/>
      <c r="I12" s="1606"/>
      <c r="J12" s="1606"/>
      <c r="K12" s="1768"/>
      <c r="L12" s="1768"/>
      <c r="M12" s="1766"/>
    </row>
    <row r="13" spans="1:13">
      <c r="A13" s="1523"/>
      <c r="B13" s="1597"/>
      <c r="C13" s="1606"/>
      <c r="D13" s="1606"/>
      <c r="E13" s="1606"/>
      <c r="F13" s="1606"/>
      <c r="G13" s="1766"/>
      <c r="H13" s="1606"/>
      <c r="I13" s="1606"/>
      <c r="J13" s="1606"/>
      <c r="K13" s="1768"/>
      <c r="L13" s="1768"/>
      <c r="M13" s="1766"/>
    </row>
    <row r="14" spans="1:13">
      <c r="A14" s="1523"/>
      <c r="B14" s="1597"/>
      <c r="C14" s="1606"/>
      <c r="D14" s="1606"/>
      <c r="E14" s="1606"/>
      <c r="F14" s="1606"/>
      <c r="G14" s="1766"/>
      <c r="H14" s="1606"/>
      <c r="I14" s="1606"/>
      <c r="J14" s="1606"/>
      <c r="K14" s="1768"/>
      <c r="L14" s="1768"/>
      <c r="M14" s="1766"/>
    </row>
    <row r="15" spans="1:13">
      <c r="A15" s="1523"/>
      <c r="B15" s="1597"/>
      <c r="C15" s="1606"/>
      <c r="D15" s="1606"/>
      <c r="E15" s="1606"/>
      <c r="F15" s="1606"/>
      <c r="G15" s="1766"/>
      <c r="H15" s="1606"/>
      <c r="I15" s="1606"/>
      <c r="J15" s="1606"/>
      <c r="K15" s="1768"/>
      <c r="L15" s="1768"/>
      <c r="M15" s="1766"/>
    </row>
    <row r="16" spans="1:13">
      <c r="A16" s="1523"/>
      <c r="B16" s="1597"/>
      <c r="C16" s="1606"/>
      <c r="D16" s="1606"/>
      <c r="E16" s="1606"/>
      <c r="F16" s="1606"/>
      <c r="G16" s="1766"/>
      <c r="H16" s="1606"/>
      <c r="I16" s="1606"/>
      <c r="J16" s="1606"/>
      <c r="K16" s="1768"/>
      <c r="L16" s="1768"/>
      <c r="M16" s="1766"/>
    </row>
    <row r="17" spans="1:14">
      <c r="A17" s="1523"/>
      <c r="B17" s="1597"/>
      <c r="C17" s="1606"/>
      <c r="D17" s="1606"/>
      <c r="E17" s="1606"/>
      <c r="F17" s="1606"/>
      <c r="G17" s="1766"/>
      <c r="H17" s="1606"/>
      <c r="I17" s="1606"/>
      <c r="J17" s="1606"/>
      <c r="K17" s="1768"/>
      <c r="L17" s="1768"/>
      <c r="M17" s="1766"/>
    </row>
    <row r="18" spans="1:14">
      <c r="A18" s="1523"/>
      <c r="B18" s="1597"/>
      <c r="C18" s="1606"/>
      <c r="D18" s="1606"/>
      <c r="E18" s="1606"/>
      <c r="F18" s="1606"/>
      <c r="G18" s="1766"/>
      <c r="H18" s="1606"/>
      <c r="I18" s="1606"/>
      <c r="J18" s="1606"/>
      <c r="K18" s="1768"/>
      <c r="L18" s="1768"/>
      <c r="M18" s="1766"/>
    </row>
    <row r="19" spans="1:14" ht="12" customHeight="1">
      <c r="A19" s="625" t="s">
        <v>927</v>
      </c>
      <c r="B19" s="626">
        <v>11219</v>
      </c>
      <c r="C19" s="626">
        <v>10619</v>
      </c>
      <c r="D19" s="626">
        <v>17671</v>
      </c>
      <c r="E19" s="626">
        <v>40815</v>
      </c>
      <c r="F19" s="626">
        <v>10417</v>
      </c>
      <c r="G19" s="626">
        <v>3442</v>
      </c>
      <c r="H19" s="626">
        <v>2627</v>
      </c>
      <c r="I19" s="626">
        <v>4886</v>
      </c>
      <c r="J19" s="626">
        <v>971</v>
      </c>
      <c r="K19" s="626">
        <v>10636</v>
      </c>
      <c r="L19" s="626">
        <v>2940</v>
      </c>
      <c r="M19" s="627">
        <v>1163</v>
      </c>
      <c r="N19" s="552"/>
    </row>
    <row r="20" spans="1:14" ht="12" customHeight="1">
      <c r="A20" s="217" t="s">
        <v>1020</v>
      </c>
      <c r="B20" s="522"/>
      <c r="C20" s="522"/>
      <c r="D20" s="522"/>
      <c r="E20" s="522"/>
      <c r="F20" s="522"/>
      <c r="G20" s="522"/>
      <c r="H20" s="522"/>
      <c r="I20" s="522"/>
      <c r="J20" s="522"/>
      <c r="K20" s="522"/>
      <c r="L20" s="522"/>
      <c r="M20" s="620"/>
      <c r="N20" s="552"/>
    </row>
    <row r="21" spans="1:14" ht="12" customHeight="1">
      <c r="A21" s="529" t="s">
        <v>1021</v>
      </c>
      <c r="B21" s="522"/>
      <c r="C21" s="522"/>
      <c r="D21" s="522"/>
      <c r="E21" s="522"/>
      <c r="F21" s="522"/>
      <c r="G21" s="522"/>
      <c r="H21" s="522"/>
      <c r="I21" s="522"/>
      <c r="J21" s="522"/>
      <c r="K21" s="522"/>
      <c r="L21" s="522"/>
      <c r="M21" s="620"/>
      <c r="N21" s="552"/>
    </row>
    <row r="22" spans="1:14" ht="12" customHeight="1">
      <c r="A22" s="529"/>
      <c r="B22" s="420"/>
      <c r="C22" s="420"/>
      <c r="D22" s="420"/>
      <c r="E22" s="420"/>
      <c r="F22" s="420"/>
      <c r="G22" s="420"/>
      <c r="H22" s="420"/>
      <c r="I22" s="420"/>
      <c r="J22" s="420"/>
      <c r="K22" s="420"/>
      <c r="L22" s="420"/>
      <c r="M22" s="621"/>
      <c r="N22" s="552"/>
    </row>
    <row r="23" spans="1:14" ht="12" customHeight="1">
      <c r="A23" s="614" t="s">
        <v>930</v>
      </c>
      <c r="B23" s="522">
        <v>1219</v>
      </c>
      <c r="C23" s="522">
        <v>1132</v>
      </c>
      <c r="D23" s="522">
        <v>2517</v>
      </c>
      <c r="E23" s="522">
        <v>4835</v>
      </c>
      <c r="F23" s="522">
        <v>1401</v>
      </c>
      <c r="G23" s="522">
        <v>404</v>
      </c>
      <c r="H23" s="522">
        <v>271</v>
      </c>
      <c r="I23" s="522">
        <v>526</v>
      </c>
      <c r="J23" s="522">
        <v>89</v>
      </c>
      <c r="K23" s="522">
        <v>1039</v>
      </c>
      <c r="L23" s="522">
        <v>354</v>
      </c>
      <c r="M23" s="620">
        <v>114</v>
      </c>
      <c r="N23" s="552"/>
    </row>
    <row r="24" spans="1:14" ht="12" customHeight="1">
      <c r="A24" s="615" t="s">
        <v>1003</v>
      </c>
      <c r="B24" s="392"/>
      <c r="C24" s="392"/>
      <c r="D24" s="392"/>
      <c r="E24" s="392"/>
      <c r="F24" s="392"/>
      <c r="G24" s="392"/>
      <c r="H24" s="392"/>
      <c r="I24" s="392"/>
      <c r="J24" s="392"/>
      <c r="K24" s="392"/>
      <c r="L24" s="392"/>
      <c r="M24" s="622"/>
      <c r="N24" s="552"/>
    </row>
    <row r="25" spans="1:14" ht="12" customHeight="1">
      <c r="A25" s="509" t="s">
        <v>931</v>
      </c>
      <c r="B25" s="392">
        <v>410</v>
      </c>
      <c r="C25" s="392">
        <v>366</v>
      </c>
      <c r="D25" s="392">
        <v>836</v>
      </c>
      <c r="E25" s="392">
        <v>1455</v>
      </c>
      <c r="F25" s="392">
        <v>494</v>
      </c>
      <c r="G25" s="392">
        <v>115</v>
      </c>
      <c r="H25" s="392">
        <v>80</v>
      </c>
      <c r="I25" s="392">
        <v>136</v>
      </c>
      <c r="J25" s="392">
        <v>21</v>
      </c>
      <c r="K25" s="392">
        <v>276</v>
      </c>
      <c r="L25" s="392">
        <v>120</v>
      </c>
      <c r="M25" s="622">
        <v>41</v>
      </c>
      <c r="N25" s="552"/>
    </row>
    <row r="26" spans="1:14" ht="12" customHeight="1">
      <c r="A26" s="509" t="s">
        <v>932</v>
      </c>
      <c r="B26" s="392">
        <v>161</v>
      </c>
      <c r="C26" s="392">
        <v>157</v>
      </c>
      <c r="D26" s="392">
        <v>299</v>
      </c>
      <c r="E26" s="392">
        <v>576</v>
      </c>
      <c r="F26" s="392">
        <v>79</v>
      </c>
      <c r="G26" s="392">
        <v>59</v>
      </c>
      <c r="H26" s="392">
        <v>26</v>
      </c>
      <c r="I26" s="392">
        <v>41</v>
      </c>
      <c r="J26" s="392">
        <v>6</v>
      </c>
      <c r="K26" s="392">
        <v>101</v>
      </c>
      <c r="L26" s="392">
        <v>42</v>
      </c>
      <c r="M26" s="622">
        <v>11</v>
      </c>
      <c r="N26" s="552"/>
    </row>
    <row r="27" spans="1:14" ht="12" customHeight="1">
      <c r="A27" s="509" t="s">
        <v>933</v>
      </c>
      <c r="B27" s="392">
        <v>240</v>
      </c>
      <c r="C27" s="392">
        <v>223</v>
      </c>
      <c r="D27" s="392">
        <v>597</v>
      </c>
      <c r="E27" s="392">
        <v>895</v>
      </c>
      <c r="F27" s="392">
        <v>273</v>
      </c>
      <c r="G27" s="392">
        <v>47</v>
      </c>
      <c r="H27" s="392">
        <v>44</v>
      </c>
      <c r="I27" s="392">
        <v>89</v>
      </c>
      <c r="J27" s="392">
        <v>12</v>
      </c>
      <c r="K27" s="392">
        <v>156</v>
      </c>
      <c r="L27" s="392">
        <v>52</v>
      </c>
      <c r="M27" s="622">
        <v>16</v>
      </c>
      <c r="N27" s="552"/>
    </row>
    <row r="28" spans="1:14" ht="12" customHeight="1">
      <c r="A28" s="509" t="s">
        <v>934</v>
      </c>
      <c r="B28" s="392">
        <v>168</v>
      </c>
      <c r="C28" s="392">
        <v>160</v>
      </c>
      <c r="D28" s="392">
        <v>322</v>
      </c>
      <c r="E28" s="392">
        <v>631</v>
      </c>
      <c r="F28" s="392">
        <v>111</v>
      </c>
      <c r="G28" s="392">
        <v>101</v>
      </c>
      <c r="H28" s="392">
        <v>26</v>
      </c>
      <c r="I28" s="392">
        <v>60</v>
      </c>
      <c r="J28" s="392">
        <v>7</v>
      </c>
      <c r="K28" s="392">
        <v>127</v>
      </c>
      <c r="L28" s="392">
        <v>46</v>
      </c>
      <c r="M28" s="622">
        <v>13</v>
      </c>
      <c r="N28" s="552"/>
    </row>
    <row r="29" spans="1:14" ht="12" customHeight="1">
      <c r="A29" s="616" t="s">
        <v>936</v>
      </c>
      <c r="B29" s="392">
        <v>240</v>
      </c>
      <c r="C29" s="392">
        <v>226</v>
      </c>
      <c r="D29" s="392">
        <v>463</v>
      </c>
      <c r="E29" s="392">
        <v>1278</v>
      </c>
      <c r="F29" s="392">
        <v>444</v>
      </c>
      <c r="G29" s="392">
        <v>82</v>
      </c>
      <c r="H29" s="392">
        <v>95</v>
      </c>
      <c r="I29" s="392">
        <v>200</v>
      </c>
      <c r="J29" s="392">
        <v>43</v>
      </c>
      <c r="K29" s="392">
        <v>379</v>
      </c>
      <c r="L29" s="392">
        <v>94</v>
      </c>
      <c r="M29" s="622">
        <v>33</v>
      </c>
      <c r="N29" s="552"/>
    </row>
    <row r="30" spans="1:14" ht="12" customHeight="1">
      <c r="A30" s="617" t="s">
        <v>937</v>
      </c>
      <c r="B30" s="392">
        <v>3116</v>
      </c>
      <c r="C30" s="392">
        <v>2942</v>
      </c>
      <c r="D30" s="392">
        <v>4928</v>
      </c>
      <c r="E30" s="392">
        <v>12053</v>
      </c>
      <c r="F30" s="392">
        <v>2632</v>
      </c>
      <c r="G30" s="392">
        <v>1026</v>
      </c>
      <c r="H30" s="392">
        <v>524</v>
      </c>
      <c r="I30" s="392">
        <v>1204</v>
      </c>
      <c r="J30" s="392">
        <v>230</v>
      </c>
      <c r="K30" s="392">
        <v>2332</v>
      </c>
      <c r="L30" s="392">
        <v>711</v>
      </c>
      <c r="M30" s="622">
        <v>323</v>
      </c>
      <c r="N30" s="552"/>
    </row>
    <row r="31" spans="1:14" ht="12" customHeight="1">
      <c r="A31" s="615" t="s">
        <v>1003</v>
      </c>
      <c r="B31" s="522"/>
      <c r="C31" s="522"/>
      <c r="D31" s="522"/>
      <c r="E31" s="522"/>
      <c r="F31" s="522"/>
      <c r="G31" s="522"/>
      <c r="H31" s="522"/>
      <c r="I31" s="522"/>
      <c r="J31" s="522"/>
      <c r="K31" s="522"/>
      <c r="L31" s="522"/>
      <c r="M31" s="620"/>
      <c r="N31" s="552"/>
    </row>
    <row r="32" spans="1:14" ht="12" customHeight="1">
      <c r="A32" s="509" t="s">
        <v>938</v>
      </c>
      <c r="B32" s="522">
        <v>769</v>
      </c>
      <c r="C32" s="522">
        <v>733</v>
      </c>
      <c r="D32" s="522">
        <v>978</v>
      </c>
      <c r="E32" s="522">
        <v>1916</v>
      </c>
      <c r="F32" s="522">
        <v>383</v>
      </c>
      <c r="G32" s="522">
        <v>119</v>
      </c>
      <c r="H32" s="522">
        <v>79</v>
      </c>
      <c r="I32" s="522">
        <v>164</v>
      </c>
      <c r="J32" s="522">
        <v>39</v>
      </c>
      <c r="K32" s="522">
        <v>344</v>
      </c>
      <c r="L32" s="522">
        <v>75</v>
      </c>
      <c r="M32" s="620">
        <v>30</v>
      </c>
      <c r="N32" s="552"/>
    </row>
    <row r="33" spans="1:14" ht="12" customHeight="1">
      <c r="A33" s="509" t="s">
        <v>1219</v>
      </c>
      <c r="B33" s="392">
        <v>261</v>
      </c>
      <c r="C33" s="392">
        <v>238</v>
      </c>
      <c r="D33" s="392">
        <v>538</v>
      </c>
      <c r="E33" s="392">
        <v>898</v>
      </c>
      <c r="F33" s="392">
        <v>225</v>
      </c>
      <c r="G33" s="392">
        <v>69</v>
      </c>
      <c r="H33" s="392">
        <v>25</v>
      </c>
      <c r="I33" s="392">
        <v>88</v>
      </c>
      <c r="J33" s="392">
        <v>10</v>
      </c>
      <c r="K33" s="392">
        <v>124</v>
      </c>
      <c r="L33" s="392">
        <v>63</v>
      </c>
      <c r="M33" s="622">
        <v>18</v>
      </c>
      <c r="N33" s="552"/>
    </row>
    <row r="34" spans="1:14" s="476" customFormat="1" ht="12" customHeight="1">
      <c r="A34" s="509" t="s">
        <v>939</v>
      </c>
      <c r="B34" s="392">
        <v>222</v>
      </c>
      <c r="C34" s="392">
        <v>213</v>
      </c>
      <c r="D34" s="392">
        <v>445</v>
      </c>
      <c r="E34" s="392">
        <v>1208</v>
      </c>
      <c r="F34" s="392">
        <v>249</v>
      </c>
      <c r="G34" s="392">
        <v>78</v>
      </c>
      <c r="H34" s="392">
        <v>45</v>
      </c>
      <c r="I34" s="392">
        <v>109</v>
      </c>
      <c r="J34" s="392">
        <v>11</v>
      </c>
      <c r="K34" s="392">
        <v>147</v>
      </c>
      <c r="L34" s="392">
        <v>69</v>
      </c>
      <c r="M34" s="622">
        <v>23</v>
      </c>
      <c r="N34" s="552"/>
    </row>
    <row r="35" spans="1:14" ht="12" customHeight="1">
      <c r="A35" s="509" t="s">
        <v>940</v>
      </c>
      <c r="B35" s="522">
        <v>226</v>
      </c>
      <c r="C35" s="522">
        <v>212</v>
      </c>
      <c r="D35" s="522">
        <v>396</v>
      </c>
      <c r="E35" s="522">
        <v>943</v>
      </c>
      <c r="F35" s="522">
        <v>223</v>
      </c>
      <c r="G35" s="522">
        <v>78</v>
      </c>
      <c r="H35" s="522">
        <v>46</v>
      </c>
      <c r="I35" s="522">
        <v>97</v>
      </c>
      <c r="J35" s="522">
        <v>21</v>
      </c>
      <c r="K35" s="522">
        <v>204</v>
      </c>
      <c r="L35" s="522">
        <v>57</v>
      </c>
      <c r="M35" s="620">
        <v>16</v>
      </c>
      <c r="N35" s="552"/>
    </row>
    <row r="36" spans="1:14" ht="12" customHeight="1">
      <c r="A36" s="509" t="s">
        <v>941</v>
      </c>
      <c r="B36" s="392">
        <v>445</v>
      </c>
      <c r="C36" s="392">
        <v>410</v>
      </c>
      <c r="D36" s="392">
        <v>757</v>
      </c>
      <c r="E36" s="392">
        <v>1927</v>
      </c>
      <c r="F36" s="392">
        <v>316</v>
      </c>
      <c r="G36" s="392">
        <v>165</v>
      </c>
      <c r="H36" s="392">
        <v>64</v>
      </c>
      <c r="I36" s="392">
        <v>166</v>
      </c>
      <c r="J36" s="392">
        <v>21</v>
      </c>
      <c r="K36" s="392">
        <v>330</v>
      </c>
      <c r="L36" s="392">
        <v>110</v>
      </c>
      <c r="M36" s="622">
        <v>58</v>
      </c>
      <c r="N36" s="552"/>
    </row>
    <row r="37" spans="1:14" ht="12" customHeight="1">
      <c r="A37" s="509" t="s">
        <v>942</v>
      </c>
      <c r="B37" s="392">
        <v>487</v>
      </c>
      <c r="C37" s="392">
        <v>461</v>
      </c>
      <c r="D37" s="392">
        <v>720</v>
      </c>
      <c r="E37" s="392">
        <v>1681</v>
      </c>
      <c r="F37" s="392">
        <v>423</v>
      </c>
      <c r="G37" s="392">
        <v>197</v>
      </c>
      <c r="H37" s="392">
        <v>69</v>
      </c>
      <c r="I37" s="392">
        <v>152</v>
      </c>
      <c r="J37" s="392">
        <v>31</v>
      </c>
      <c r="K37" s="392">
        <v>235</v>
      </c>
      <c r="L37" s="392">
        <v>110</v>
      </c>
      <c r="M37" s="622">
        <v>40</v>
      </c>
      <c r="N37" s="552"/>
    </row>
    <row r="38" spans="1:14" ht="12" customHeight="1">
      <c r="A38" s="616" t="s">
        <v>943</v>
      </c>
      <c r="B38" s="392">
        <v>304</v>
      </c>
      <c r="C38" s="392">
        <v>286</v>
      </c>
      <c r="D38" s="392">
        <v>518</v>
      </c>
      <c r="E38" s="392">
        <v>1371</v>
      </c>
      <c r="F38" s="392">
        <v>395</v>
      </c>
      <c r="G38" s="392">
        <v>139</v>
      </c>
      <c r="H38" s="392">
        <v>81</v>
      </c>
      <c r="I38" s="392">
        <v>201</v>
      </c>
      <c r="J38" s="392">
        <v>34</v>
      </c>
      <c r="K38" s="392">
        <v>386</v>
      </c>
      <c r="L38" s="392">
        <v>94</v>
      </c>
      <c r="M38" s="622">
        <v>46</v>
      </c>
      <c r="N38" s="552"/>
    </row>
    <row r="39" spans="1:14" ht="12" customHeight="1">
      <c r="A39" s="616" t="s">
        <v>944</v>
      </c>
      <c r="B39" s="392">
        <v>402</v>
      </c>
      <c r="C39" s="392">
        <v>389</v>
      </c>
      <c r="D39" s="392">
        <v>576</v>
      </c>
      <c r="E39" s="392">
        <v>2109</v>
      </c>
      <c r="F39" s="392">
        <v>418</v>
      </c>
      <c r="G39" s="392">
        <v>181</v>
      </c>
      <c r="H39" s="392">
        <v>115</v>
      </c>
      <c r="I39" s="392">
        <v>227</v>
      </c>
      <c r="J39" s="392">
        <v>63</v>
      </c>
      <c r="K39" s="392">
        <v>562</v>
      </c>
      <c r="L39" s="392">
        <v>133</v>
      </c>
      <c r="M39" s="622">
        <v>92</v>
      </c>
      <c r="N39" s="552"/>
    </row>
    <row r="40" spans="1:14" ht="12" customHeight="1">
      <c r="A40" s="1760" t="s">
        <v>1288</v>
      </c>
      <c r="B40" s="1760"/>
      <c r="C40" s="1760"/>
      <c r="D40" s="1760"/>
      <c r="E40" s="1760"/>
      <c r="F40" s="1760"/>
      <c r="G40" s="1760"/>
      <c r="H40" s="1760"/>
      <c r="I40" s="1760"/>
      <c r="J40" s="1760"/>
      <c r="K40" s="213"/>
      <c r="L40" s="213"/>
      <c r="M40" s="213"/>
    </row>
    <row r="41" spans="1:14" ht="12" customHeight="1">
      <c r="A41" s="1760" t="s">
        <v>1289</v>
      </c>
      <c r="B41" s="1760"/>
      <c r="C41" s="1760"/>
      <c r="D41" s="1760"/>
      <c r="E41" s="1760"/>
      <c r="F41" s="1760"/>
      <c r="G41" s="1760"/>
      <c r="H41" s="1760"/>
      <c r="I41" s="1760"/>
      <c r="J41" s="1760"/>
      <c r="K41" s="213"/>
      <c r="L41" s="213"/>
      <c r="M41" s="213"/>
    </row>
  </sheetData>
  <mergeCells count="20">
    <mergeCell ref="A40:J40"/>
    <mergeCell ref="A41:J41"/>
    <mergeCell ref="G8:G18"/>
    <mergeCell ref="H8:H18"/>
    <mergeCell ref="I8:I18"/>
    <mergeCell ref="J8:J18"/>
    <mergeCell ref="K1:L1"/>
    <mergeCell ref="A2:F2"/>
    <mergeCell ref="K2:L2"/>
    <mergeCell ref="A4:F4"/>
    <mergeCell ref="A5:A18"/>
    <mergeCell ref="B5:M7"/>
    <mergeCell ref="B8:B18"/>
    <mergeCell ref="D8:D18"/>
    <mergeCell ref="E8:E18"/>
    <mergeCell ref="F8:F18"/>
    <mergeCell ref="M8:M18"/>
    <mergeCell ref="C9:C18"/>
    <mergeCell ref="K8:K18"/>
    <mergeCell ref="L8:L18"/>
  </mergeCells>
  <hyperlinks>
    <hyperlink ref="K1:L1" location="'Spis tablic     List of tables'!A78" display="Powrót do spisu tablic"/>
    <hyperlink ref="K2:L2" location="'Spis tablic     List of tables'!A78" display="Return to list tables"/>
  </hyperlinks>
  <pageMargins left="0.19685039370078741" right="0.19685039370078741" top="0.19685039370078741" bottom="0.19685039370078741" header="0.31496062992125984" footer="0.31496062992125984"/>
  <pageSetup paperSize="9" orientation="landscape"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opLeftCell="A19" workbookViewId="0">
      <selection activeCell="A2" sqref="A2:F2"/>
    </sheetView>
  </sheetViews>
  <sheetFormatPr defaultRowHeight="14.25"/>
  <cols>
    <col min="1" max="1" width="23.5703125" style="212" customWidth="1"/>
    <col min="2" max="13" width="10.7109375" style="212" customWidth="1"/>
    <col min="14" max="16384" width="9.140625" style="212"/>
  </cols>
  <sheetData>
    <row r="1" spans="1:13" ht="15.75">
      <c r="A1" s="512" t="s">
        <v>1678</v>
      </c>
      <c r="B1" s="512"/>
      <c r="C1" s="512"/>
      <c r="D1" s="512"/>
      <c r="E1" s="512"/>
      <c r="F1" s="512"/>
      <c r="L1" s="1257" t="s">
        <v>46</v>
      </c>
      <c r="M1" s="1257"/>
    </row>
    <row r="2" spans="1:13">
      <c r="A2" s="1722" t="s">
        <v>1517</v>
      </c>
      <c r="B2" s="1722"/>
      <c r="C2" s="1722"/>
      <c r="D2" s="1722"/>
      <c r="E2" s="1722"/>
      <c r="F2" s="1722"/>
      <c r="L2" s="1257" t="s">
        <v>48</v>
      </c>
      <c r="M2" s="1257"/>
    </row>
    <row r="3" spans="1:13">
      <c r="A3" s="514" t="s">
        <v>1518</v>
      </c>
      <c r="B3" s="514"/>
      <c r="C3" s="514"/>
      <c r="D3" s="514"/>
      <c r="E3" s="514"/>
      <c r="F3" s="514"/>
    </row>
    <row r="4" spans="1:13">
      <c r="A4" s="1764" t="s">
        <v>1426</v>
      </c>
      <c r="B4" s="1764"/>
      <c r="C4" s="1764"/>
      <c r="D4" s="1764"/>
      <c r="E4" s="1764"/>
      <c r="F4" s="1764"/>
      <c r="G4" s="213"/>
      <c r="H4" s="213"/>
      <c r="I4" s="213"/>
      <c r="J4" s="213"/>
      <c r="K4" s="530"/>
      <c r="L4" s="530"/>
      <c r="M4" s="530"/>
    </row>
    <row r="5" spans="1:13">
      <c r="A5" s="1507" t="s">
        <v>1010</v>
      </c>
      <c r="B5" s="1596"/>
      <c r="C5" s="1596"/>
      <c r="D5" s="1596"/>
      <c r="E5" s="1596"/>
      <c r="F5" s="1596"/>
      <c r="G5" s="1596"/>
      <c r="H5" s="1596"/>
      <c r="I5" s="1596"/>
      <c r="J5" s="1596"/>
      <c r="K5" s="1596"/>
      <c r="L5" s="1596"/>
      <c r="M5" s="1596"/>
    </row>
    <row r="6" spans="1:13">
      <c r="A6" s="1509"/>
      <c r="B6" s="1301"/>
      <c r="C6" s="1301"/>
      <c r="D6" s="1301"/>
      <c r="E6" s="1301"/>
      <c r="F6" s="1301"/>
      <c r="G6" s="1301"/>
      <c r="H6" s="1301"/>
      <c r="I6" s="1301"/>
      <c r="J6" s="1301"/>
      <c r="K6" s="1301"/>
      <c r="L6" s="1301"/>
      <c r="M6" s="1301"/>
    </row>
    <row r="7" spans="1:13">
      <c r="A7" s="1509"/>
      <c r="B7" s="1599"/>
      <c r="C7" s="1599"/>
      <c r="D7" s="1599"/>
      <c r="E7" s="1599"/>
      <c r="F7" s="1599"/>
      <c r="G7" s="1599"/>
      <c r="H7" s="1599"/>
      <c r="I7" s="1599"/>
      <c r="J7" s="1599"/>
      <c r="K7" s="1599"/>
      <c r="L7" s="1599"/>
      <c r="M7" s="1599"/>
    </row>
    <row r="8" spans="1:13">
      <c r="A8" s="1523"/>
      <c r="B8" s="1595" t="s">
        <v>1045</v>
      </c>
      <c r="C8" s="520"/>
      <c r="D8" s="1619" t="s">
        <v>1046</v>
      </c>
      <c r="E8" s="1619" t="s">
        <v>1047</v>
      </c>
      <c r="F8" s="1619" t="s">
        <v>1048</v>
      </c>
      <c r="G8" s="1765" t="s">
        <v>1037</v>
      </c>
      <c r="H8" s="1619" t="s">
        <v>1049</v>
      </c>
      <c r="I8" s="1619" t="s">
        <v>1050</v>
      </c>
      <c r="J8" s="1619" t="s">
        <v>1040</v>
      </c>
      <c r="K8" s="1767" t="s">
        <v>1051</v>
      </c>
      <c r="L8" s="1767" t="s">
        <v>1052</v>
      </c>
      <c r="M8" s="1765" t="s">
        <v>1053</v>
      </c>
    </row>
    <row r="9" spans="1:13" ht="14.25" customHeight="1">
      <c r="A9" s="1523"/>
      <c r="B9" s="1597"/>
      <c r="C9" s="1619" t="s">
        <v>1044</v>
      </c>
      <c r="D9" s="1606"/>
      <c r="E9" s="1606"/>
      <c r="F9" s="1606"/>
      <c r="G9" s="1766"/>
      <c r="H9" s="1606"/>
      <c r="I9" s="1606"/>
      <c r="J9" s="1606"/>
      <c r="K9" s="1768"/>
      <c r="L9" s="1768"/>
      <c r="M9" s="1766"/>
    </row>
    <row r="10" spans="1:13">
      <c r="A10" s="1523"/>
      <c r="B10" s="1597"/>
      <c r="C10" s="1606"/>
      <c r="D10" s="1606"/>
      <c r="E10" s="1606"/>
      <c r="F10" s="1606"/>
      <c r="G10" s="1766"/>
      <c r="H10" s="1606"/>
      <c r="I10" s="1606"/>
      <c r="J10" s="1606"/>
      <c r="K10" s="1768"/>
      <c r="L10" s="1768"/>
      <c r="M10" s="1766"/>
    </row>
    <row r="11" spans="1:13">
      <c r="A11" s="1523"/>
      <c r="B11" s="1597"/>
      <c r="C11" s="1606"/>
      <c r="D11" s="1606"/>
      <c r="E11" s="1606"/>
      <c r="F11" s="1606"/>
      <c r="G11" s="1766"/>
      <c r="H11" s="1606"/>
      <c r="I11" s="1606"/>
      <c r="J11" s="1606"/>
      <c r="K11" s="1768"/>
      <c r="L11" s="1768"/>
      <c r="M11" s="1766"/>
    </row>
    <row r="12" spans="1:13">
      <c r="A12" s="1523"/>
      <c r="B12" s="1597"/>
      <c r="C12" s="1606"/>
      <c r="D12" s="1606"/>
      <c r="E12" s="1606"/>
      <c r="F12" s="1606"/>
      <c r="G12" s="1766"/>
      <c r="H12" s="1606"/>
      <c r="I12" s="1606"/>
      <c r="J12" s="1606"/>
      <c r="K12" s="1768"/>
      <c r="L12" s="1768"/>
      <c r="M12" s="1766"/>
    </row>
    <row r="13" spans="1:13">
      <c r="A13" s="1523"/>
      <c r="B13" s="1597"/>
      <c r="C13" s="1606"/>
      <c r="D13" s="1606"/>
      <c r="E13" s="1606"/>
      <c r="F13" s="1606"/>
      <c r="G13" s="1766"/>
      <c r="H13" s="1606"/>
      <c r="I13" s="1606"/>
      <c r="J13" s="1606"/>
      <c r="K13" s="1768"/>
      <c r="L13" s="1768"/>
      <c r="M13" s="1766"/>
    </row>
    <row r="14" spans="1:13">
      <c r="A14" s="1523"/>
      <c r="B14" s="1597"/>
      <c r="C14" s="1606"/>
      <c r="D14" s="1606"/>
      <c r="E14" s="1606"/>
      <c r="F14" s="1606"/>
      <c r="G14" s="1766"/>
      <c r="H14" s="1606"/>
      <c r="I14" s="1606"/>
      <c r="J14" s="1606"/>
      <c r="K14" s="1768"/>
      <c r="L14" s="1768"/>
      <c r="M14" s="1766"/>
    </row>
    <row r="15" spans="1:13">
      <c r="A15" s="1523"/>
      <c r="B15" s="1597"/>
      <c r="C15" s="1606"/>
      <c r="D15" s="1606"/>
      <c r="E15" s="1606"/>
      <c r="F15" s="1606"/>
      <c r="G15" s="1766"/>
      <c r="H15" s="1606"/>
      <c r="I15" s="1606"/>
      <c r="J15" s="1606"/>
      <c r="K15" s="1768"/>
      <c r="L15" s="1768"/>
      <c r="M15" s="1766"/>
    </row>
    <row r="16" spans="1:13">
      <c r="A16" s="1523"/>
      <c r="B16" s="1597"/>
      <c r="C16" s="1606"/>
      <c r="D16" s="1606"/>
      <c r="E16" s="1606"/>
      <c r="F16" s="1606"/>
      <c r="G16" s="1766"/>
      <c r="H16" s="1606"/>
      <c r="I16" s="1606"/>
      <c r="J16" s="1606"/>
      <c r="K16" s="1768"/>
      <c r="L16" s="1768"/>
      <c r="M16" s="1766"/>
    </row>
    <row r="17" spans="1:14">
      <c r="A17" s="1523"/>
      <c r="B17" s="1597"/>
      <c r="C17" s="1606"/>
      <c r="D17" s="1606"/>
      <c r="E17" s="1606"/>
      <c r="F17" s="1606"/>
      <c r="G17" s="1766"/>
      <c r="H17" s="1606"/>
      <c r="I17" s="1606"/>
      <c r="J17" s="1606"/>
      <c r="K17" s="1768"/>
      <c r="L17" s="1768"/>
      <c r="M17" s="1766"/>
    </row>
    <row r="18" spans="1:14">
      <c r="A18" s="1523"/>
      <c r="B18" s="1620"/>
      <c r="C18" s="1606"/>
      <c r="D18" s="1606"/>
      <c r="E18" s="1606"/>
      <c r="F18" s="1606"/>
      <c r="G18" s="1766"/>
      <c r="H18" s="1606"/>
      <c r="I18" s="1606"/>
      <c r="J18" s="1606"/>
      <c r="K18" s="1768"/>
      <c r="L18" s="1768"/>
      <c r="M18" s="1766"/>
    </row>
    <row r="19" spans="1:14" ht="13.5" customHeight="1">
      <c r="A19" s="531" t="s">
        <v>1031</v>
      </c>
      <c r="B19" s="589"/>
      <c r="C19" s="589"/>
      <c r="D19" s="589"/>
      <c r="E19" s="589"/>
      <c r="F19" s="589"/>
      <c r="G19" s="591"/>
      <c r="H19" s="589"/>
      <c r="I19" s="589"/>
      <c r="J19" s="589"/>
      <c r="K19" s="591"/>
      <c r="L19" s="591"/>
      <c r="M19" s="590"/>
    </row>
    <row r="20" spans="1:14" ht="13.5" customHeight="1">
      <c r="A20" s="418" t="s">
        <v>1032</v>
      </c>
      <c r="B20" s="634"/>
      <c r="C20" s="634"/>
      <c r="D20" s="634"/>
      <c r="E20" s="634"/>
      <c r="F20" s="634"/>
      <c r="G20" s="635"/>
      <c r="H20" s="634"/>
      <c r="I20" s="634"/>
      <c r="J20" s="634"/>
      <c r="K20" s="635"/>
      <c r="L20" s="635"/>
      <c r="M20" s="595"/>
    </row>
    <row r="21" spans="1:14" ht="13.5" customHeight="1">
      <c r="A21" s="511" t="s">
        <v>945</v>
      </c>
      <c r="B21" s="654">
        <v>4302</v>
      </c>
      <c r="C21" s="654">
        <v>4103</v>
      </c>
      <c r="D21" s="654">
        <v>6129</v>
      </c>
      <c r="E21" s="654">
        <v>14836</v>
      </c>
      <c r="F21" s="654">
        <v>4201</v>
      </c>
      <c r="G21" s="654">
        <v>1189</v>
      </c>
      <c r="H21" s="655">
        <v>1401</v>
      </c>
      <c r="I21" s="655">
        <v>2290</v>
      </c>
      <c r="J21" s="655">
        <v>515</v>
      </c>
      <c r="K21" s="655">
        <v>5460</v>
      </c>
      <c r="L21" s="655">
        <v>1328</v>
      </c>
      <c r="M21" s="656">
        <v>498</v>
      </c>
      <c r="N21" s="660"/>
    </row>
    <row r="22" spans="1:14" ht="13.5" customHeight="1">
      <c r="A22" s="508" t="s">
        <v>1004</v>
      </c>
      <c r="B22" s="657"/>
      <c r="C22" s="657"/>
      <c r="D22" s="657"/>
      <c r="E22" s="657"/>
      <c r="F22" s="657"/>
      <c r="G22" s="657"/>
      <c r="H22" s="658"/>
      <c r="I22" s="658"/>
      <c r="J22" s="658"/>
      <c r="K22" s="658"/>
      <c r="L22" s="658"/>
      <c r="M22" s="659"/>
      <c r="N22" s="660"/>
    </row>
    <row r="23" spans="1:14" ht="13.5" customHeight="1">
      <c r="A23" s="510" t="s">
        <v>946</v>
      </c>
      <c r="B23" s="657">
        <v>452</v>
      </c>
      <c r="C23" s="657">
        <v>421</v>
      </c>
      <c r="D23" s="657">
        <v>848</v>
      </c>
      <c r="E23" s="657">
        <v>1434</v>
      </c>
      <c r="F23" s="657">
        <v>249</v>
      </c>
      <c r="G23" s="657">
        <v>111</v>
      </c>
      <c r="H23" s="658">
        <v>72</v>
      </c>
      <c r="I23" s="658">
        <v>134</v>
      </c>
      <c r="J23" s="658">
        <v>30</v>
      </c>
      <c r="K23" s="658">
        <v>274</v>
      </c>
      <c r="L23" s="658">
        <v>104</v>
      </c>
      <c r="M23" s="659">
        <v>34</v>
      </c>
      <c r="N23" s="660"/>
    </row>
    <row r="24" spans="1:14" ht="13.5" customHeight="1">
      <c r="A24" s="510" t="s">
        <v>947</v>
      </c>
      <c r="B24" s="654">
        <v>774</v>
      </c>
      <c r="C24" s="654">
        <v>725</v>
      </c>
      <c r="D24" s="654">
        <v>1345</v>
      </c>
      <c r="E24" s="654">
        <v>2705</v>
      </c>
      <c r="F24" s="654">
        <v>841</v>
      </c>
      <c r="G24" s="654">
        <v>185</v>
      </c>
      <c r="H24" s="655">
        <v>158</v>
      </c>
      <c r="I24" s="655">
        <v>296</v>
      </c>
      <c r="J24" s="655">
        <v>63</v>
      </c>
      <c r="K24" s="655">
        <v>660</v>
      </c>
      <c r="L24" s="655">
        <v>248</v>
      </c>
      <c r="M24" s="656">
        <v>83</v>
      </c>
      <c r="N24" s="660"/>
    </row>
    <row r="25" spans="1:14" ht="13.5" customHeight="1">
      <c r="A25" s="510" t="s">
        <v>948</v>
      </c>
      <c r="B25" s="654">
        <v>234</v>
      </c>
      <c r="C25" s="654">
        <v>218</v>
      </c>
      <c r="D25" s="654">
        <v>325</v>
      </c>
      <c r="E25" s="654">
        <v>836</v>
      </c>
      <c r="F25" s="654">
        <v>168</v>
      </c>
      <c r="G25" s="654">
        <v>77</v>
      </c>
      <c r="H25" s="655">
        <v>44</v>
      </c>
      <c r="I25" s="655">
        <v>110</v>
      </c>
      <c r="J25" s="655">
        <v>12</v>
      </c>
      <c r="K25" s="655">
        <v>147</v>
      </c>
      <c r="L25" s="655">
        <v>57</v>
      </c>
      <c r="M25" s="656">
        <v>22</v>
      </c>
      <c r="N25" s="660"/>
    </row>
    <row r="26" spans="1:14" ht="13.5" customHeight="1">
      <c r="A26" s="510" t="s">
        <v>949</v>
      </c>
      <c r="B26" s="657">
        <v>480</v>
      </c>
      <c r="C26" s="657">
        <v>457</v>
      </c>
      <c r="D26" s="657">
        <v>550</v>
      </c>
      <c r="E26" s="657">
        <v>1379</v>
      </c>
      <c r="F26" s="657">
        <v>295</v>
      </c>
      <c r="G26" s="657">
        <v>120</v>
      </c>
      <c r="H26" s="658">
        <v>120</v>
      </c>
      <c r="I26" s="658">
        <v>196</v>
      </c>
      <c r="J26" s="658">
        <v>32</v>
      </c>
      <c r="K26" s="658">
        <v>342</v>
      </c>
      <c r="L26" s="658">
        <v>96</v>
      </c>
      <c r="M26" s="659">
        <v>40</v>
      </c>
      <c r="N26" s="660"/>
    </row>
    <row r="27" spans="1:14" ht="13.5" customHeight="1">
      <c r="A27" s="619" t="s">
        <v>950</v>
      </c>
      <c r="B27" s="654">
        <v>2362</v>
      </c>
      <c r="C27" s="654">
        <v>2282</v>
      </c>
      <c r="D27" s="654">
        <v>3061</v>
      </c>
      <c r="E27" s="654">
        <v>8482</v>
      </c>
      <c r="F27" s="654">
        <v>2648</v>
      </c>
      <c r="G27" s="654">
        <v>696</v>
      </c>
      <c r="H27" s="655">
        <v>1007</v>
      </c>
      <c r="I27" s="655">
        <v>1554</v>
      </c>
      <c r="J27" s="655">
        <v>378</v>
      </c>
      <c r="K27" s="655">
        <v>4037</v>
      </c>
      <c r="L27" s="655">
        <v>823</v>
      </c>
      <c r="M27" s="656">
        <v>319</v>
      </c>
      <c r="N27" s="660"/>
    </row>
    <row r="28" spans="1:14" ht="13.5" customHeight="1">
      <c r="A28" s="511" t="s">
        <v>951</v>
      </c>
      <c r="B28" s="654">
        <v>2582</v>
      </c>
      <c r="C28" s="654">
        <v>2442</v>
      </c>
      <c r="D28" s="654">
        <v>4097</v>
      </c>
      <c r="E28" s="654">
        <v>9091</v>
      </c>
      <c r="F28" s="654">
        <v>2183</v>
      </c>
      <c r="G28" s="654">
        <v>823</v>
      </c>
      <c r="H28" s="655">
        <v>431</v>
      </c>
      <c r="I28" s="655">
        <v>866</v>
      </c>
      <c r="J28" s="655">
        <v>137</v>
      </c>
      <c r="K28" s="655">
        <v>1805</v>
      </c>
      <c r="L28" s="655">
        <v>547</v>
      </c>
      <c r="M28" s="656">
        <v>228</v>
      </c>
      <c r="N28" s="660"/>
    </row>
    <row r="29" spans="1:14" ht="13.5" customHeight="1">
      <c r="A29" s="508" t="s">
        <v>1003</v>
      </c>
      <c r="B29" s="654"/>
      <c r="C29" s="654"/>
      <c r="D29" s="654"/>
      <c r="E29" s="654"/>
      <c r="F29" s="654"/>
      <c r="G29" s="654"/>
      <c r="H29" s="655"/>
      <c r="I29" s="655"/>
      <c r="J29" s="655"/>
      <c r="K29" s="655"/>
      <c r="L29" s="655"/>
      <c r="M29" s="656"/>
      <c r="N29" s="660"/>
    </row>
    <row r="30" spans="1:14" ht="13.5" customHeight="1">
      <c r="A30" s="510" t="s">
        <v>952</v>
      </c>
      <c r="B30" s="654">
        <v>297</v>
      </c>
      <c r="C30" s="654">
        <v>290</v>
      </c>
      <c r="D30" s="654">
        <v>410</v>
      </c>
      <c r="E30" s="654">
        <v>853</v>
      </c>
      <c r="F30" s="654">
        <v>164</v>
      </c>
      <c r="G30" s="654">
        <v>84</v>
      </c>
      <c r="H30" s="655">
        <v>25</v>
      </c>
      <c r="I30" s="655">
        <v>83</v>
      </c>
      <c r="J30" s="655">
        <v>6</v>
      </c>
      <c r="K30" s="655">
        <v>150</v>
      </c>
      <c r="L30" s="655">
        <v>46</v>
      </c>
      <c r="M30" s="656">
        <v>16</v>
      </c>
      <c r="N30" s="660"/>
    </row>
    <row r="31" spans="1:14" ht="13.5" customHeight="1">
      <c r="A31" s="510" t="s">
        <v>953</v>
      </c>
      <c r="B31" s="654">
        <v>439</v>
      </c>
      <c r="C31" s="654">
        <v>405</v>
      </c>
      <c r="D31" s="654">
        <v>754</v>
      </c>
      <c r="E31" s="654">
        <v>1542</v>
      </c>
      <c r="F31" s="654">
        <v>312</v>
      </c>
      <c r="G31" s="654">
        <v>122</v>
      </c>
      <c r="H31" s="655">
        <v>69</v>
      </c>
      <c r="I31" s="655">
        <v>195</v>
      </c>
      <c r="J31" s="655">
        <v>32</v>
      </c>
      <c r="K31" s="655">
        <v>297</v>
      </c>
      <c r="L31" s="655">
        <v>79</v>
      </c>
      <c r="M31" s="656">
        <v>33</v>
      </c>
      <c r="N31" s="660"/>
    </row>
    <row r="32" spans="1:14" ht="13.5" customHeight="1">
      <c r="A32" s="510" t="s">
        <v>954</v>
      </c>
      <c r="B32" s="654">
        <v>627</v>
      </c>
      <c r="C32" s="654">
        <v>603</v>
      </c>
      <c r="D32" s="654">
        <v>1129</v>
      </c>
      <c r="E32" s="654">
        <v>2148</v>
      </c>
      <c r="F32" s="654">
        <v>698</v>
      </c>
      <c r="G32" s="654">
        <v>108</v>
      </c>
      <c r="H32" s="655">
        <v>82</v>
      </c>
      <c r="I32" s="655">
        <v>169</v>
      </c>
      <c r="J32" s="655">
        <v>35</v>
      </c>
      <c r="K32" s="655">
        <v>354</v>
      </c>
      <c r="L32" s="655">
        <v>138</v>
      </c>
      <c r="M32" s="656">
        <v>39</v>
      </c>
      <c r="N32" s="660"/>
    </row>
    <row r="33" spans="1:14" ht="13.5" customHeight="1">
      <c r="A33" s="510" t="s">
        <v>955</v>
      </c>
      <c r="B33" s="654">
        <v>245</v>
      </c>
      <c r="C33" s="654">
        <v>227</v>
      </c>
      <c r="D33" s="654">
        <v>364</v>
      </c>
      <c r="E33" s="654">
        <v>1104</v>
      </c>
      <c r="F33" s="654">
        <v>296</v>
      </c>
      <c r="G33" s="654">
        <v>74</v>
      </c>
      <c r="H33" s="655">
        <v>42</v>
      </c>
      <c r="I33" s="655">
        <v>69</v>
      </c>
      <c r="J33" s="655">
        <v>9</v>
      </c>
      <c r="K33" s="655">
        <v>169</v>
      </c>
      <c r="L33" s="655">
        <v>61</v>
      </c>
      <c r="M33" s="656">
        <v>25</v>
      </c>
      <c r="N33" s="660"/>
    </row>
    <row r="34" spans="1:14" ht="13.5" customHeight="1">
      <c r="A34" s="510" t="s">
        <v>956</v>
      </c>
      <c r="B34" s="654">
        <v>653</v>
      </c>
      <c r="C34" s="654">
        <v>608</v>
      </c>
      <c r="D34" s="654">
        <v>951</v>
      </c>
      <c r="E34" s="654">
        <v>2484</v>
      </c>
      <c r="F34" s="654">
        <v>535</v>
      </c>
      <c r="G34" s="654">
        <v>364</v>
      </c>
      <c r="H34" s="655">
        <v>163</v>
      </c>
      <c r="I34" s="655">
        <v>259</v>
      </c>
      <c r="J34" s="655">
        <v>44</v>
      </c>
      <c r="K34" s="655">
        <v>650</v>
      </c>
      <c r="L34" s="655">
        <v>154</v>
      </c>
      <c r="M34" s="656">
        <v>84</v>
      </c>
      <c r="N34" s="660"/>
    </row>
    <row r="35" spans="1:14" ht="13.5" customHeight="1">
      <c r="A35" s="510" t="s">
        <v>957</v>
      </c>
      <c r="B35" s="654">
        <v>321</v>
      </c>
      <c r="C35" s="654">
        <v>309</v>
      </c>
      <c r="D35" s="654">
        <v>489</v>
      </c>
      <c r="E35" s="654">
        <v>960</v>
      </c>
      <c r="F35" s="654">
        <v>178</v>
      </c>
      <c r="G35" s="654">
        <v>71</v>
      </c>
      <c r="H35" s="655">
        <v>50</v>
      </c>
      <c r="I35" s="655">
        <v>91</v>
      </c>
      <c r="J35" s="655">
        <v>11</v>
      </c>
      <c r="K35" s="655">
        <v>185</v>
      </c>
      <c r="L35" s="655">
        <v>69</v>
      </c>
      <c r="M35" s="656">
        <v>31</v>
      </c>
      <c r="N35" s="660"/>
    </row>
    <row r="36" spans="1:14" ht="13.5" customHeight="1">
      <c r="A36" s="1760" t="s">
        <v>1288</v>
      </c>
      <c r="B36" s="1760"/>
      <c r="C36" s="1760"/>
      <c r="D36" s="1760"/>
      <c r="E36" s="1760"/>
      <c r="F36" s="1760"/>
      <c r="G36" s="1760"/>
      <c r="H36" s="1760"/>
      <c r="I36" s="1760"/>
      <c r="J36" s="1760"/>
      <c r="K36" s="213"/>
      <c r="L36" s="213"/>
      <c r="M36" s="213"/>
    </row>
    <row r="37" spans="1:14" ht="13.5" customHeight="1">
      <c r="A37" s="1760" t="s">
        <v>1289</v>
      </c>
      <c r="B37" s="1760"/>
      <c r="C37" s="1760"/>
      <c r="D37" s="1760"/>
      <c r="E37" s="1760"/>
      <c r="F37" s="1760"/>
      <c r="G37" s="1760"/>
      <c r="H37" s="1760"/>
      <c r="I37" s="1760"/>
      <c r="J37" s="1760"/>
      <c r="K37" s="213"/>
      <c r="L37" s="213"/>
      <c r="M37" s="213"/>
    </row>
  </sheetData>
  <mergeCells count="20">
    <mergeCell ref="A36:J36"/>
    <mergeCell ref="A37:J37"/>
    <mergeCell ref="G8:G18"/>
    <mergeCell ref="H8:H18"/>
    <mergeCell ref="I8:I18"/>
    <mergeCell ref="J8:J18"/>
    <mergeCell ref="L1:M1"/>
    <mergeCell ref="A2:F2"/>
    <mergeCell ref="L2:M2"/>
    <mergeCell ref="A4:F4"/>
    <mergeCell ref="A5:A18"/>
    <mergeCell ref="B5:M7"/>
    <mergeCell ref="B8:B18"/>
    <mergeCell ref="D8:D18"/>
    <mergeCell ref="E8:E18"/>
    <mergeCell ref="F8:F18"/>
    <mergeCell ref="M8:M18"/>
    <mergeCell ref="C9:C18"/>
    <mergeCell ref="K8:K18"/>
    <mergeCell ref="L8:L18"/>
  </mergeCells>
  <hyperlinks>
    <hyperlink ref="L1:M1" location="'Spis tablic     List of tables'!A79" display="Powrót do spisu tablic"/>
    <hyperlink ref="L2:M2" location="'Spis tablic     List of tables'!A79" display="Return to list tables"/>
  </hyperlinks>
  <pageMargins left="0.19685039370078741" right="0.19685039370078741" top="0.19685039370078741" bottom="0.19685039370078741" header="0.31496062992125984" footer="0.31496062992125984"/>
  <pageSetup paperSize="9" orientation="landscape"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topLeftCell="A37" zoomScaleNormal="100" workbookViewId="0">
      <selection activeCell="I41" sqref="I41"/>
    </sheetView>
  </sheetViews>
  <sheetFormatPr defaultRowHeight="14.25"/>
  <cols>
    <col min="1" max="1" width="6.42578125" style="213" customWidth="1"/>
    <col min="2" max="2" width="16.7109375" style="213" customWidth="1"/>
    <col min="3" max="13" width="10.42578125" style="213" customWidth="1"/>
    <col min="14" max="16384" width="9.140625" style="212"/>
  </cols>
  <sheetData>
    <row r="1" spans="1:13" s="339" customFormat="1" ht="15" customHeight="1">
      <c r="A1" s="1475" t="s">
        <v>1054</v>
      </c>
      <c r="B1" s="1475"/>
      <c r="C1" s="1475"/>
      <c r="D1" s="1475"/>
      <c r="E1" s="1475"/>
      <c r="F1" s="338"/>
      <c r="G1" s="338"/>
      <c r="H1" s="338"/>
      <c r="I1" s="338"/>
      <c r="J1" s="338"/>
      <c r="K1" s="1257" t="s">
        <v>46</v>
      </c>
      <c r="L1" s="1257"/>
      <c r="M1" s="338"/>
    </row>
    <row r="2" spans="1:13" s="339" customFormat="1" ht="15" customHeight="1">
      <c r="A2" s="1476" t="s">
        <v>1055</v>
      </c>
      <c r="B2" s="1476"/>
      <c r="C2" s="1476"/>
      <c r="D2" s="1476"/>
      <c r="E2" s="1476"/>
      <c r="F2" s="338"/>
      <c r="G2" s="338"/>
      <c r="H2" s="338"/>
      <c r="I2" s="338"/>
      <c r="J2" s="338"/>
      <c r="K2" s="1257" t="s">
        <v>48</v>
      </c>
      <c r="L2" s="1257"/>
      <c r="M2" s="338"/>
    </row>
    <row r="3" spans="1:13">
      <c r="A3" s="1527" t="s">
        <v>1679</v>
      </c>
      <c r="B3" s="1527"/>
      <c r="C3" s="1527"/>
      <c r="D3" s="1527"/>
      <c r="E3" s="1527"/>
      <c r="F3" s="214"/>
      <c r="G3" s="214"/>
      <c r="J3" s="214"/>
      <c r="K3" s="214"/>
      <c r="L3" s="214"/>
      <c r="M3" s="214"/>
    </row>
    <row r="4" spans="1:13">
      <c r="A4" s="1490" t="s">
        <v>1056</v>
      </c>
      <c r="B4" s="1490"/>
      <c r="C4" s="1490"/>
      <c r="D4" s="1490"/>
      <c r="E4" s="1490"/>
      <c r="F4" s="214"/>
      <c r="G4" s="214"/>
      <c r="J4" s="214"/>
      <c r="K4" s="214"/>
      <c r="L4" s="214"/>
      <c r="M4" s="214"/>
    </row>
    <row r="5" spans="1:13" ht="14.85" customHeight="1">
      <c r="A5" s="1777" t="s">
        <v>1057</v>
      </c>
      <c r="B5" s="1778"/>
      <c r="C5" s="1501" t="s">
        <v>1058</v>
      </c>
      <c r="D5" s="872"/>
      <c r="E5" s="1619" t="s">
        <v>1059</v>
      </c>
      <c r="F5" s="1609" t="s">
        <v>1060</v>
      </c>
      <c r="G5" s="1299"/>
      <c r="H5" s="1299"/>
      <c r="I5" s="1299"/>
      <c r="J5" s="1299"/>
      <c r="K5" s="1299"/>
      <c r="L5" s="1299"/>
      <c r="M5" s="1299"/>
    </row>
    <row r="6" spans="1:13" ht="14.85" customHeight="1">
      <c r="A6" s="1779"/>
      <c r="B6" s="1780"/>
      <c r="C6" s="1291"/>
      <c r="D6" s="324"/>
      <c r="E6" s="1606"/>
      <c r="F6" s="1597"/>
      <c r="G6" s="1301"/>
      <c r="H6" s="1301"/>
      <c r="I6" s="1301"/>
      <c r="J6" s="1301"/>
      <c r="K6" s="1301"/>
      <c r="L6" s="1301"/>
      <c r="M6" s="1301"/>
    </row>
    <row r="7" spans="1:13" ht="12.75" customHeight="1">
      <c r="A7" s="1779"/>
      <c r="B7" s="1780"/>
      <c r="C7" s="1291"/>
      <c r="D7" s="324"/>
      <c r="E7" s="1606"/>
      <c r="F7" s="1597"/>
      <c r="G7" s="1301"/>
      <c r="H7" s="1301"/>
      <c r="I7" s="1301"/>
      <c r="J7" s="1301"/>
      <c r="K7" s="1301"/>
      <c r="L7" s="1301"/>
      <c r="M7" s="1301"/>
    </row>
    <row r="8" spans="1:13" ht="14.85" customHeight="1">
      <c r="A8" s="1779"/>
      <c r="B8" s="1780"/>
      <c r="C8" s="1291"/>
      <c r="D8" s="1501" t="s">
        <v>1061</v>
      </c>
      <c r="E8" s="1606"/>
      <c r="F8" s="1609" t="s">
        <v>1062</v>
      </c>
      <c r="G8" s="1299"/>
      <c r="H8" s="1299"/>
      <c r="I8" s="1500"/>
      <c r="J8" s="1501" t="s">
        <v>1063</v>
      </c>
      <c r="K8" s="1299"/>
      <c r="L8" s="1299"/>
      <c r="M8" s="1299"/>
    </row>
    <row r="9" spans="1:13" ht="14.85" customHeight="1">
      <c r="A9" s="1779"/>
      <c r="B9" s="1780"/>
      <c r="C9" s="1291"/>
      <c r="D9" s="1291"/>
      <c r="E9" s="1606"/>
      <c r="F9" s="1597"/>
      <c r="G9" s="1301"/>
      <c r="H9" s="1301"/>
      <c r="I9" s="1302"/>
      <c r="J9" s="1291"/>
      <c r="K9" s="1301"/>
      <c r="L9" s="1301"/>
      <c r="M9" s="1301"/>
    </row>
    <row r="10" spans="1:13" ht="14.85" customHeight="1">
      <c r="A10" s="1779"/>
      <c r="B10" s="1780"/>
      <c r="C10" s="1291"/>
      <c r="D10" s="1291"/>
      <c r="E10" s="1606"/>
      <c r="F10" s="1609" t="s">
        <v>1064</v>
      </c>
      <c r="G10" s="1500"/>
      <c r="H10" s="1501" t="s">
        <v>1065</v>
      </c>
      <c r="I10" s="1500"/>
      <c r="J10" s="1501" t="s">
        <v>1066</v>
      </c>
      <c r="K10" s="1500"/>
      <c r="L10" s="1501" t="s">
        <v>1067</v>
      </c>
      <c r="M10" s="1299"/>
    </row>
    <row r="11" spans="1:13" ht="14.85" customHeight="1">
      <c r="A11" s="1779"/>
      <c r="B11" s="1780"/>
      <c r="C11" s="1291"/>
      <c r="D11" s="1291"/>
      <c r="E11" s="1606"/>
      <c r="F11" s="1597"/>
      <c r="G11" s="1302"/>
      <c r="H11" s="1291"/>
      <c r="I11" s="1302"/>
      <c r="J11" s="1291"/>
      <c r="K11" s="1302"/>
      <c r="L11" s="1291"/>
      <c r="M11" s="1301"/>
    </row>
    <row r="12" spans="1:13" ht="14.85" customHeight="1">
      <c r="A12" s="1779"/>
      <c r="B12" s="1780"/>
      <c r="C12" s="1291"/>
      <c r="D12" s="1291"/>
      <c r="E12" s="1606"/>
      <c r="F12" s="1597"/>
      <c r="G12" s="1302"/>
      <c r="H12" s="1291"/>
      <c r="I12" s="1302"/>
      <c r="J12" s="1291"/>
      <c r="K12" s="1302"/>
      <c r="L12" s="1291"/>
      <c r="M12" s="1301"/>
    </row>
    <row r="13" spans="1:13" ht="14.85" customHeight="1">
      <c r="A13" s="1779"/>
      <c r="B13" s="1780"/>
      <c r="C13" s="1292"/>
      <c r="D13" s="1291"/>
      <c r="E13" s="1606"/>
      <c r="F13" s="1597"/>
      <c r="G13" s="1302"/>
      <c r="H13" s="1291"/>
      <c r="I13" s="1302"/>
      <c r="J13" s="1291"/>
      <c r="K13" s="1302"/>
      <c r="L13" s="1291"/>
      <c r="M13" s="1301"/>
    </row>
    <row r="14" spans="1:13" ht="14.85" customHeight="1">
      <c r="A14" s="1779"/>
      <c r="B14" s="1780"/>
      <c r="C14" s="1769" t="s">
        <v>59</v>
      </c>
      <c r="D14" s="1769"/>
      <c r="E14" s="1606"/>
      <c r="F14" s="1578" t="s">
        <v>1068</v>
      </c>
      <c r="G14" s="1771" t="s">
        <v>59</v>
      </c>
      <c r="H14" s="1501" t="s">
        <v>1068</v>
      </c>
      <c r="I14" s="1773" t="s">
        <v>59</v>
      </c>
      <c r="J14" s="1501" t="s">
        <v>1068</v>
      </c>
      <c r="K14" s="1771" t="s">
        <v>59</v>
      </c>
      <c r="L14" s="1501" t="s">
        <v>1068</v>
      </c>
      <c r="M14" s="1775" t="s">
        <v>59</v>
      </c>
    </row>
    <row r="15" spans="1:13" ht="9" customHeight="1" thickBot="1">
      <c r="A15" s="1781"/>
      <c r="B15" s="1782"/>
      <c r="C15" s="1770"/>
      <c r="D15" s="1770"/>
      <c r="E15" s="1607"/>
      <c r="F15" s="1579"/>
      <c r="G15" s="1772"/>
      <c r="H15" s="1608"/>
      <c r="I15" s="1774"/>
      <c r="J15" s="1608"/>
      <c r="K15" s="1772"/>
      <c r="L15" s="1608"/>
      <c r="M15" s="1776"/>
    </row>
    <row r="16" spans="1:13" s="532" customFormat="1" ht="11.1" customHeight="1" thickTop="1">
      <c r="A16" s="533">
        <v>2011</v>
      </c>
      <c r="B16" s="858" t="s">
        <v>61</v>
      </c>
      <c r="C16" s="859">
        <v>104.3</v>
      </c>
      <c r="D16" s="859">
        <v>104.3</v>
      </c>
      <c r="E16" s="859">
        <v>12.5</v>
      </c>
      <c r="F16" s="860">
        <v>3399.52</v>
      </c>
      <c r="G16" s="859">
        <v>105.4</v>
      </c>
      <c r="H16" s="860" t="s">
        <v>86</v>
      </c>
      <c r="I16" s="859" t="s">
        <v>86</v>
      </c>
      <c r="J16" s="860">
        <v>3604.68</v>
      </c>
      <c r="K16" s="859">
        <v>105</v>
      </c>
      <c r="L16" s="860">
        <v>3597.87</v>
      </c>
      <c r="M16" s="861">
        <v>104.9</v>
      </c>
    </row>
    <row r="17" spans="1:13" s="532" customFormat="1" ht="11.1" customHeight="1">
      <c r="A17" s="1004">
        <v>2012</v>
      </c>
      <c r="B17" s="858" t="s">
        <v>61</v>
      </c>
      <c r="C17" s="859" t="s">
        <v>86</v>
      </c>
      <c r="D17" s="859" t="s">
        <v>86</v>
      </c>
      <c r="E17" s="859">
        <v>13.4</v>
      </c>
      <c r="F17" s="860">
        <v>3521.67</v>
      </c>
      <c r="G17" s="859">
        <v>103.59315432766979</v>
      </c>
      <c r="H17" s="860"/>
      <c r="I17" s="859"/>
      <c r="J17" s="860">
        <v>3728.36</v>
      </c>
      <c r="K17" s="859">
        <v>103.4</v>
      </c>
      <c r="L17" s="860">
        <v>3722.28</v>
      </c>
      <c r="M17" s="861">
        <v>103.4578792452201</v>
      </c>
    </row>
    <row r="18" spans="1:13" s="532" customFormat="1" ht="11.1" customHeight="1">
      <c r="A18" s="533"/>
      <c r="B18" s="858"/>
      <c r="C18" s="859"/>
      <c r="D18" s="859"/>
      <c r="E18" s="859"/>
      <c r="F18" s="860"/>
      <c r="G18" s="859"/>
      <c r="H18" s="860"/>
      <c r="I18" s="859"/>
      <c r="J18" s="860"/>
      <c r="K18" s="859"/>
      <c r="L18" s="860"/>
      <c r="M18" s="861"/>
    </row>
    <row r="19" spans="1:13" s="532" customFormat="1" ht="11.1" customHeight="1">
      <c r="A19" s="533">
        <v>2011</v>
      </c>
      <c r="B19" s="858" t="s">
        <v>274</v>
      </c>
      <c r="C19" s="859">
        <v>104.6</v>
      </c>
      <c r="D19" s="859">
        <v>104.4</v>
      </c>
      <c r="E19" s="859">
        <v>12.5</v>
      </c>
      <c r="F19" s="860">
        <v>3586.75</v>
      </c>
      <c r="G19" s="859">
        <v>104.3</v>
      </c>
      <c r="H19" s="860">
        <v>3584.53</v>
      </c>
      <c r="I19" s="859">
        <v>104.3</v>
      </c>
      <c r="J19" s="860">
        <v>3771.08</v>
      </c>
      <c r="K19" s="859">
        <v>104.6</v>
      </c>
      <c r="L19" s="860">
        <v>3769.83</v>
      </c>
      <c r="M19" s="861">
        <v>104.6</v>
      </c>
    </row>
    <row r="20" spans="1:13" s="532" customFormat="1" ht="11.1" customHeight="1">
      <c r="A20" s="533"/>
      <c r="B20" s="858"/>
      <c r="C20" s="859"/>
      <c r="D20" s="859"/>
      <c r="E20" s="859"/>
      <c r="F20" s="860"/>
      <c r="G20" s="859"/>
      <c r="H20" s="860"/>
      <c r="I20" s="859"/>
      <c r="J20" s="860"/>
      <c r="K20" s="859"/>
      <c r="L20" s="860"/>
      <c r="M20" s="861"/>
    </row>
    <row r="21" spans="1:13" s="532" customFormat="1" ht="11.1" customHeight="1">
      <c r="A21" s="533">
        <v>2012</v>
      </c>
      <c r="B21" s="858" t="s">
        <v>465</v>
      </c>
      <c r="C21" s="862">
        <v>103.6</v>
      </c>
      <c r="D21" s="863">
        <v>103.4</v>
      </c>
      <c r="E21" s="859">
        <v>13.3</v>
      </c>
      <c r="F21" s="860">
        <v>3646.09</v>
      </c>
      <c r="G21" s="859">
        <v>105.2</v>
      </c>
      <c r="H21" s="864">
        <v>3473.95</v>
      </c>
      <c r="I21" s="865">
        <v>105.2</v>
      </c>
      <c r="J21" s="860">
        <v>3664.16</v>
      </c>
      <c r="K21" s="859">
        <v>105.3</v>
      </c>
      <c r="L21" s="860">
        <v>3663.46</v>
      </c>
      <c r="M21" s="861">
        <v>105.3</v>
      </c>
    </row>
    <row r="22" spans="1:13" s="532" customFormat="1" ht="11.1" customHeight="1">
      <c r="A22" s="533"/>
      <c r="B22" s="858" t="s">
        <v>275</v>
      </c>
      <c r="C22" s="863">
        <v>102.3</v>
      </c>
      <c r="D22" s="859">
        <v>102.1</v>
      </c>
      <c r="E22" s="866">
        <v>12.4</v>
      </c>
      <c r="F22" s="860">
        <v>3496.82</v>
      </c>
      <c r="G22" s="859">
        <v>103.9</v>
      </c>
      <c r="H22" s="860">
        <v>3479.82</v>
      </c>
      <c r="I22" s="859">
        <v>104.5</v>
      </c>
      <c r="J22" s="860">
        <v>3681.85</v>
      </c>
      <c r="K22" s="859">
        <v>103</v>
      </c>
      <c r="L22" s="860">
        <v>3665.68</v>
      </c>
      <c r="M22" s="861">
        <v>102.94453821159672</v>
      </c>
    </row>
    <row r="23" spans="1:13" s="532" customFormat="1" ht="11.1" customHeight="1">
      <c r="A23" s="867"/>
      <c r="B23" s="868" t="s">
        <v>467</v>
      </c>
      <c r="C23" s="869">
        <v>101.4</v>
      </c>
      <c r="D23" s="865">
        <v>101.4</v>
      </c>
      <c r="E23" s="870">
        <v>12.4</v>
      </c>
      <c r="F23" s="864" t="s">
        <v>1376</v>
      </c>
      <c r="G23" s="865">
        <v>102.8</v>
      </c>
      <c r="H23" s="864" t="s">
        <v>86</v>
      </c>
      <c r="I23" s="865" t="s">
        <v>86</v>
      </c>
      <c r="J23" s="864">
        <v>3689.81</v>
      </c>
      <c r="K23" s="865">
        <v>102.7</v>
      </c>
      <c r="L23" s="864">
        <v>3687.53</v>
      </c>
      <c r="M23" s="871">
        <v>102.9</v>
      </c>
    </row>
    <row r="24" spans="1:13" s="532" customFormat="1" ht="11.1" customHeight="1">
      <c r="A24" s="1003"/>
      <c r="B24" s="858" t="s">
        <v>274</v>
      </c>
      <c r="C24" s="869"/>
      <c r="D24" s="865"/>
      <c r="E24" s="870">
        <v>13.4</v>
      </c>
      <c r="F24" s="864">
        <v>3690.3</v>
      </c>
      <c r="G24" s="865">
        <v>102.9</v>
      </c>
      <c r="H24" s="864">
        <v>3687.29</v>
      </c>
      <c r="I24" s="865">
        <v>102.9</v>
      </c>
      <c r="J24" s="864">
        <v>3877.5</v>
      </c>
      <c r="K24" s="865">
        <v>102.8</v>
      </c>
      <c r="L24" s="864">
        <v>3875.35</v>
      </c>
      <c r="M24" s="871">
        <v>102.79906520983704</v>
      </c>
    </row>
    <row r="25" spans="1:13" s="532" customFormat="1" ht="11.1" customHeight="1">
      <c r="A25" s="533"/>
      <c r="B25" s="858"/>
      <c r="C25" s="859"/>
      <c r="D25" s="859"/>
      <c r="E25" s="859"/>
      <c r="F25" s="860"/>
      <c r="G25" s="859"/>
      <c r="H25" s="860"/>
      <c r="I25" s="859"/>
      <c r="J25" s="860"/>
      <c r="K25" s="859"/>
      <c r="L25" s="860"/>
      <c r="M25" s="861"/>
    </row>
    <row r="26" spans="1:13" s="532" customFormat="1" ht="11.1" customHeight="1">
      <c r="A26" s="533">
        <v>2013</v>
      </c>
      <c r="B26" s="858" t="s">
        <v>465</v>
      </c>
      <c r="C26" s="859" t="s">
        <v>86</v>
      </c>
      <c r="D26" s="859" t="s">
        <v>86</v>
      </c>
      <c r="E26" s="859">
        <v>14.3</v>
      </c>
      <c r="F26" s="860">
        <v>3740.05</v>
      </c>
      <c r="G26" s="859">
        <v>102.6</v>
      </c>
      <c r="H26" s="860" t="s">
        <v>86</v>
      </c>
      <c r="I26" s="859" t="s">
        <v>86</v>
      </c>
      <c r="J26" s="860">
        <v>3740.79</v>
      </c>
      <c r="K26" s="859">
        <v>102.1</v>
      </c>
      <c r="L26" s="860">
        <v>3740.18</v>
      </c>
      <c r="M26" s="861">
        <v>102.1</v>
      </c>
    </row>
    <row r="27" spans="1:13" s="532" customFormat="1" ht="11.1" customHeight="1">
      <c r="A27" s="533"/>
      <c r="B27" s="858"/>
      <c r="C27" s="859"/>
      <c r="D27" s="859"/>
      <c r="E27" s="859"/>
      <c r="F27" s="860"/>
      <c r="G27" s="859"/>
      <c r="H27" s="860"/>
      <c r="I27" s="859"/>
      <c r="J27" s="860"/>
      <c r="K27" s="859"/>
      <c r="L27" s="860"/>
      <c r="M27" s="861"/>
    </row>
    <row r="28" spans="1:13" s="532" customFormat="1" ht="11.1" customHeight="1">
      <c r="A28" s="533">
        <v>2012</v>
      </c>
      <c r="B28" s="858" t="s">
        <v>142</v>
      </c>
      <c r="C28" s="859" t="s">
        <v>86</v>
      </c>
      <c r="D28" s="859" t="s">
        <v>86</v>
      </c>
      <c r="E28" s="859">
        <v>13.2</v>
      </c>
      <c r="F28" s="860" t="s">
        <v>86</v>
      </c>
      <c r="G28" s="859" t="s">
        <v>86</v>
      </c>
      <c r="H28" s="860" t="s">
        <v>86</v>
      </c>
      <c r="I28" s="859" t="s">
        <v>86</v>
      </c>
      <c r="J28" s="860">
        <v>3666.41</v>
      </c>
      <c r="K28" s="859">
        <v>108.1</v>
      </c>
      <c r="L28" s="860">
        <v>3665.37</v>
      </c>
      <c r="M28" s="861">
        <v>108.08156164302774</v>
      </c>
    </row>
    <row r="29" spans="1:13" s="532" customFormat="1" ht="11.1" customHeight="1">
      <c r="A29" s="533"/>
      <c r="B29" s="858" t="s">
        <v>143</v>
      </c>
      <c r="C29" s="859" t="s">
        <v>86</v>
      </c>
      <c r="D29" s="859" t="s">
        <v>86</v>
      </c>
      <c r="E29" s="859">
        <v>13.4</v>
      </c>
      <c r="F29" s="860" t="s">
        <v>86</v>
      </c>
      <c r="G29" s="859" t="s">
        <v>86</v>
      </c>
      <c r="H29" s="860" t="s">
        <v>86</v>
      </c>
      <c r="I29" s="859" t="s">
        <v>86</v>
      </c>
      <c r="J29" s="860">
        <v>3568.32</v>
      </c>
      <c r="K29" s="859">
        <v>104.3</v>
      </c>
      <c r="L29" s="860">
        <v>3568.15</v>
      </c>
      <c r="M29" s="861">
        <v>104.28186483674496</v>
      </c>
    </row>
    <row r="30" spans="1:13" s="532" customFormat="1" ht="11.1" customHeight="1">
      <c r="A30" s="533"/>
      <c r="B30" s="858" t="s">
        <v>144</v>
      </c>
      <c r="C30" s="859" t="s">
        <v>1767</v>
      </c>
      <c r="D30" s="859" t="s">
        <v>1491</v>
      </c>
      <c r="E30" s="859">
        <v>13.3</v>
      </c>
      <c r="F30" s="860">
        <v>3646.09</v>
      </c>
      <c r="G30" s="859">
        <v>105.2</v>
      </c>
      <c r="H30" s="864">
        <v>3473.95</v>
      </c>
      <c r="I30" s="865">
        <v>105.2</v>
      </c>
      <c r="J30" s="860">
        <v>3770.66</v>
      </c>
      <c r="K30" s="859">
        <v>103.8</v>
      </c>
      <c r="L30" s="860">
        <v>3769.47</v>
      </c>
      <c r="M30" s="399">
        <v>103.77068134893324</v>
      </c>
    </row>
    <row r="31" spans="1:13" s="532" customFormat="1" ht="11.1" customHeight="1">
      <c r="A31" s="679"/>
      <c r="B31" s="858" t="s">
        <v>145</v>
      </c>
      <c r="C31" s="859" t="s">
        <v>86</v>
      </c>
      <c r="D31" s="859" t="s">
        <v>86</v>
      </c>
      <c r="E31" s="859">
        <v>12.9</v>
      </c>
      <c r="F31" s="860" t="s">
        <v>86</v>
      </c>
      <c r="G31" s="859" t="s">
        <v>86</v>
      </c>
      <c r="H31" s="860" t="s">
        <v>86</v>
      </c>
      <c r="I31" s="859" t="s">
        <v>86</v>
      </c>
      <c r="J31" s="860">
        <v>3719.81</v>
      </c>
      <c r="K31" s="859">
        <v>103.4</v>
      </c>
      <c r="L31" s="860">
        <v>3718.02</v>
      </c>
      <c r="M31" s="399">
        <v>103.480119566488</v>
      </c>
    </row>
    <row r="32" spans="1:13" s="532" customFormat="1" ht="11.1" customHeight="1">
      <c r="A32" s="679"/>
      <c r="B32" s="858" t="s">
        <v>146</v>
      </c>
      <c r="C32" s="859" t="s">
        <v>86</v>
      </c>
      <c r="D32" s="859" t="s">
        <v>86</v>
      </c>
      <c r="E32" s="859">
        <v>12.6</v>
      </c>
      <c r="F32" s="860" t="s">
        <v>86</v>
      </c>
      <c r="G32" s="859" t="s">
        <v>86</v>
      </c>
      <c r="H32" s="860" t="s">
        <v>86</v>
      </c>
      <c r="I32" s="859" t="s">
        <v>86</v>
      </c>
      <c r="J32" s="860">
        <v>3617.98</v>
      </c>
      <c r="K32" s="859">
        <v>103.8</v>
      </c>
      <c r="L32" s="860">
        <v>3613.05</v>
      </c>
      <c r="M32" s="399">
        <v>104.06909423984239</v>
      </c>
    </row>
    <row r="33" spans="1:13" s="532" customFormat="1" ht="11.1" customHeight="1">
      <c r="A33" s="679"/>
      <c r="B33" s="858" t="s">
        <v>147</v>
      </c>
      <c r="C33" s="859">
        <v>102.3</v>
      </c>
      <c r="D33" s="859">
        <v>102.1</v>
      </c>
      <c r="E33" s="859">
        <v>12.3</v>
      </c>
      <c r="F33" s="860">
        <v>3496.82</v>
      </c>
      <c r="G33" s="859">
        <v>103.9</v>
      </c>
      <c r="H33" s="860">
        <v>3479.82</v>
      </c>
      <c r="I33" s="859">
        <v>104.5</v>
      </c>
      <c r="J33" s="860">
        <v>3754.48</v>
      </c>
      <c r="K33" s="859">
        <v>104.3</v>
      </c>
      <c r="L33" s="860">
        <v>3712.56</v>
      </c>
      <c r="M33" s="861">
        <v>103.6197238526656</v>
      </c>
    </row>
    <row r="34" spans="1:13" s="532" customFormat="1" ht="11.1" customHeight="1">
      <c r="A34" s="679"/>
      <c r="B34" s="858" t="s">
        <v>148</v>
      </c>
      <c r="C34" s="859" t="s">
        <v>86</v>
      </c>
      <c r="D34" s="859" t="s">
        <v>86</v>
      </c>
      <c r="E34" s="859">
        <v>12.3</v>
      </c>
      <c r="F34" s="860" t="s">
        <v>86</v>
      </c>
      <c r="G34" s="859" t="s">
        <v>86</v>
      </c>
      <c r="H34" s="860" t="s">
        <v>86</v>
      </c>
      <c r="I34" s="859" t="s">
        <v>86</v>
      </c>
      <c r="J34" s="860">
        <v>3700.01</v>
      </c>
      <c r="K34" s="859">
        <v>102.4</v>
      </c>
      <c r="L34" s="860">
        <v>3687.35</v>
      </c>
      <c r="M34" s="861">
        <v>103.23159533248226</v>
      </c>
    </row>
    <row r="35" spans="1:13" s="532" customFormat="1" ht="11.1" customHeight="1">
      <c r="A35" s="679"/>
      <c r="B35" s="858" t="s">
        <v>70</v>
      </c>
      <c r="C35" s="859" t="s">
        <v>86</v>
      </c>
      <c r="D35" s="859" t="s">
        <v>86</v>
      </c>
      <c r="E35" s="859">
        <v>12.4</v>
      </c>
      <c r="F35" s="860" t="s">
        <v>86</v>
      </c>
      <c r="G35" s="859" t="s">
        <v>86</v>
      </c>
      <c r="H35" s="860" t="s">
        <v>86</v>
      </c>
      <c r="I35" s="859" t="s">
        <v>86</v>
      </c>
      <c r="J35" s="860">
        <v>3686.45</v>
      </c>
      <c r="K35" s="859">
        <v>102.7</v>
      </c>
      <c r="L35" s="860">
        <v>3683.66</v>
      </c>
      <c r="M35" s="861">
        <v>102.64865783687833</v>
      </c>
    </row>
    <row r="36" spans="1:13" s="532" customFormat="1" ht="11.1" customHeight="1">
      <c r="A36" s="679"/>
      <c r="B36" s="858" t="s">
        <v>150</v>
      </c>
      <c r="C36" s="859" t="s">
        <v>1768</v>
      </c>
      <c r="D36" s="859" t="s">
        <v>1768</v>
      </c>
      <c r="E36" s="859">
        <v>12.4</v>
      </c>
      <c r="F36" s="860">
        <v>3510.22</v>
      </c>
      <c r="G36" s="859">
        <v>102.8</v>
      </c>
      <c r="H36" s="860" t="s">
        <v>86</v>
      </c>
      <c r="I36" s="859" t="s">
        <v>86</v>
      </c>
      <c r="J36" s="860">
        <v>3640.84</v>
      </c>
      <c r="K36" s="859">
        <v>101.6</v>
      </c>
      <c r="L36" s="860">
        <v>3640.56</v>
      </c>
      <c r="M36" s="861">
        <v>101.6473268631546</v>
      </c>
    </row>
    <row r="37" spans="1:13" s="532" customFormat="1" ht="11.1" customHeight="1">
      <c r="A37" s="1004"/>
      <c r="B37" s="858" t="s">
        <v>72</v>
      </c>
      <c r="C37" s="859" t="s">
        <v>86</v>
      </c>
      <c r="D37" s="859" t="s">
        <v>86</v>
      </c>
      <c r="E37" s="859">
        <v>12.5</v>
      </c>
      <c r="F37" s="860" t="s">
        <v>86</v>
      </c>
      <c r="G37" s="859" t="s">
        <v>86</v>
      </c>
      <c r="H37" s="860" t="s">
        <v>86</v>
      </c>
      <c r="I37" s="859" t="s">
        <v>86</v>
      </c>
      <c r="J37" s="860">
        <v>3718.19</v>
      </c>
      <c r="K37" s="859">
        <v>102.8</v>
      </c>
      <c r="L37" s="860">
        <v>3717.92</v>
      </c>
      <c r="M37" s="861">
        <v>102.79669428799731</v>
      </c>
    </row>
    <row r="38" spans="1:13" s="532" customFormat="1" ht="11.1" customHeight="1">
      <c r="A38" s="1004"/>
      <c r="B38" s="858" t="s">
        <v>73</v>
      </c>
      <c r="C38" s="859" t="s">
        <v>86</v>
      </c>
      <c r="D38" s="859" t="s">
        <v>86</v>
      </c>
      <c r="E38" s="859">
        <v>12.9</v>
      </c>
      <c r="F38" s="860" t="s">
        <v>86</v>
      </c>
      <c r="G38" s="859" t="s">
        <v>86</v>
      </c>
      <c r="H38" s="860" t="s">
        <v>86</v>
      </c>
      <c r="I38" s="859" t="s">
        <v>86</v>
      </c>
      <c r="J38" s="860">
        <v>3780.64</v>
      </c>
      <c r="K38" s="859">
        <v>102.7</v>
      </c>
      <c r="L38" s="860">
        <v>3780</v>
      </c>
      <c r="M38" s="861">
        <v>102.66550058937602</v>
      </c>
    </row>
    <row r="39" spans="1:13" s="532" customFormat="1" ht="11.1" customHeight="1">
      <c r="A39" s="1004"/>
      <c r="B39" s="858" t="s">
        <v>153</v>
      </c>
      <c r="C39" s="859">
        <v>100.7</v>
      </c>
      <c r="D39" s="859">
        <v>100.6</v>
      </c>
      <c r="E39" s="859">
        <v>13.4</v>
      </c>
      <c r="F39" s="860">
        <v>3690.3</v>
      </c>
      <c r="G39" s="859">
        <v>102.88701470690738</v>
      </c>
      <c r="H39" s="860">
        <v>3687.29</v>
      </c>
      <c r="I39" s="859">
        <v>102.86676356453984</v>
      </c>
      <c r="J39" s="860">
        <v>4111.6899999999996</v>
      </c>
      <c r="K39" s="859">
        <v>102.4</v>
      </c>
      <c r="L39" s="860">
        <v>4107.95</v>
      </c>
      <c r="M39" s="861">
        <v>102.38162292299602</v>
      </c>
    </row>
    <row r="40" spans="1:13" s="532" customFormat="1" ht="11.1" customHeight="1">
      <c r="A40" s="679"/>
      <c r="B40" s="858"/>
      <c r="C40" s="859"/>
      <c r="D40" s="859"/>
      <c r="E40" s="859"/>
      <c r="F40" s="860"/>
      <c r="G40" s="859"/>
      <c r="H40" s="860"/>
      <c r="I40" s="859"/>
      <c r="J40" s="860"/>
      <c r="K40" s="859"/>
      <c r="L40" s="860"/>
      <c r="M40" s="861"/>
    </row>
    <row r="41" spans="1:13" s="532" customFormat="1" ht="11.1" customHeight="1">
      <c r="A41" s="679">
        <v>2013</v>
      </c>
      <c r="B41" s="858" t="s">
        <v>142</v>
      </c>
      <c r="C41" s="859" t="s">
        <v>86</v>
      </c>
      <c r="D41" s="859" t="s">
        <v>86</v>
      </c>
      <c r="E41" s="859">
        <v>14.2</v>
      </c>
      <c r="F41" s="860" t="s">
        <v>86</v>
      </c>
      <c r="G41" s="859" t="s">
        <v>86</v>
      </c>
      <c r="H41" s="864" t="s">
        <v>86</v>
      </c>
      <c r="I41" s="859" t="s">
        <v>86</v>
      </c>
      <c r="J41" s="860">
        <v>3680.3</v>
      </c>
      <c r="K41" s="859">
        <v>100.4</v>
      </c>
      <c r="L41" s="860">
        <v>3680.18</v>
      </c>
      <c r="M41" s="861">
        <v>100.4</v>
      </c>
    </row>
    <row r="42" spans="1:13" s="532" customFormat="1" ht="11.1" customHeight="1">
      <c r="A42" s="679"/>
      <c r="B42" s="858" t="s">
        <v>143</v>
      </c>
      <c r="C42" s="859" t="s">
        <v>86</v>
      </c>
      <c r="D42" s="859" t="s">
        <v>86</v>
      </c>
      <c r="E42" s="859">
        <v>14.4</v>
      </c>
      <c r="F42" s="860" t="s">
        <v>86</v>
      </c>
      <c r="G42" s="859" t="s">
        <v>86</v>
      </c>
      <c r="H42" s="864" t="s">
        <v>86</v>
      </c>
      <c r="I42" s="859" t="s">
        <v>86</v>
      </c>
      <c r="J42" s="860">
        <v>3709.99</v>
      </c>
      <c r="K42" s="859">
        <v>104</v>
      </c>
      <c r="L42" s="860">
        <v>3708.69</v>
      </c>
      <c r="M42" s="861">
        <v>103.9</v>
      </c>
    </row>
    <row r="43" spans="1:13" s="532" customFormat="1" ht="11.1" customHeight="1">
      <c r="A43" s="679"/>
      <c r="B43" s="858" t="s">
        <v>144</v>
      </c>
      <c r="C43" s="859" t="s">
        <v>86</v>
      </c>
      <c r="D43" s="859" t="s">
        <v>86</v>
      </c>
      <c r="E43" s="859">
        <v>14.3</v>
      </c>
      <c r="F43" s="860">
        <v>3740.05</v>
      </c>
      <c r="G43" s="859">
        <v>102.6</v>
      </c>
      <c r="H43" s="864" t="s">
        <v>86</v>
      </c>
      <c r="I43" s="859" t="s">
        <v>86</v>
      </c>
      <c r="J43" s="860">
        <v>3832.81</v>
      </c>
      <c r="K43" s="859">
        <v>101.6</v>
      </c>
      <c r="L43" s="860">
        <v>3831.84</v>
      </c>
      <c r="M43" s="861">
        <v>101.7</v>
      </c>
    </row>
    <row r="44" spans="1:13" ht="21.75" customHeight="1">
      <c r="A44" s="1493" t="s">
        <v>1290</v>
      </c>
      <c r="B44" s="1493"/>
      <c r="C44" s="1493"/>
      <c r="D44" s="1493"/>
      <c r="E44" s="1493"/>
      <c r="F44" s="1493"/>
      <c r="G44" s="1493"/>
      <c r="H44" s="1493"/>
      <c r="I44" s="1493"/>
      <c r="J44" s="1493"/>
      <c r="K44" s="1493"/>
      <c r="L44" s="1493"/>
      <c r="M44" s="1493"/>
    </row>
    <row r="45" spans="1:13" ht="22.5" customHeight="1">
      <c r="A45" s="1493" t="s">
        <v>1291</v>
      </c>
      <c r="B45" s="1493"/>
      <c r="C45" s="1493"/>
      <c r="D45" s="1493"/>
      <c r="E45" s="1493"/>
      <c r="F45" s="1493"/>
      <c r="G45" s="1493"/>
      <c r="H45" s="1493"/>
      <c r="I45" s="1493"/>
      <c r="J45" s="1493"/>
      <c r="K45" s="1493"/>
      <c r="L45" s="1493"/>
      <c r="M45" s="1493"/>
    </row>
  </sheetData>
  <mergeCells count="28">
    <mergeCell ref="A44:M44"/>
    <mergeCell ref="A45:M45"/>
    <mergeCell ref="L10:M13"/>
    <mergeCell ref="C14:D15"/>
    <mergeCell ref="F14:F15"/>
    <mergeCell ref="G14:G15"/>
    <mergeCell ref="H14:H15"/>
    <mergeCell ref="I14:I15"/>
    <mergeCell ref="J14:J15"/>
    <mergeCell ref="K14:K15"/>
    <mergeCell ref="L14:L15"/>
    <mergeCell ref="M14:M15"/>
    <mergeCell ref="A5:B15"/>
    <mergeCell ref="C5:C13"/>
    <mergeCell ref="E5:E15"/>
    <mergeCell ref="F5:M7"/>
    <mergeCell ref="D8:D13"/>
    <mergeCell ref="F8:I9"/>
    <mergeCell ref="J8:M9"/>
    <mergeCell ref="F10:G13"/>
    <mergeCell ref="H10:I13"/>
    <mergeCell ref="J10:K13"/>
    <mergeCell ref="A4:E4"/>
    <mergeCell ref="A1:E1"/>
    <mergeCell ref="K1:L1"/>
    <mergeCell ref="A2:E2"/>
    <mergeCell ref="K2:L2"/>
    <mergeCell ref="A3:E3"/>
  </mergeCells>
  <hyperlinks>
    <hyperlink ref="K1:L1" location="'Spis tablic     List of tables'!A80" display="Powrót do spisu tablic"/>
    <hyperlink ref="K2:L2" location="'Spis tablic     List of tables'!A80"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topLeftCell="A16" workbookViewId="0">
      <selection activeCell="E36" sqref="E36"/>
    </sheetView>
  </sheetViews>
  <sheetFormatPr defaultRowHeight="14.25"/>
  <cols>
    <col min="1" max="1" width="6.42578125" style="213" customWidth="1"/>
    <col min="2" max="2" width="24.5703125" style="213" customWidth="1"/>
    <col min="3" max="4" width="9.28515625" style="213" customWidth="1"/>
    <col min="5" max="5" width="10.28515625" style="213" customWidth="1"/>
    <col min="6" max="14" width="9.28515625" style="213" customWidth="1"/>
    <col min="15" max="16384" width="9.140625" style="212"/>
  </cols>
  <sheetData>
    <row r="1" spans="1:14">
      <c r="A1" s="1527" t="s">
        <v>1680</v>
      </c>
      <c r="B1" s="1527"/>
      <c r="C1" s="1527"/>
      <c r="D1" s="1527"/>
      <c r="E1" s="1527"/>
      <c r="F1" s="1527"/>
      <c r="G1" s="1527"/>
      <c r="J1" s="214"/>
      <c r="K1" s="214"/>
      <c r="L1" s="1257" t="s">
        <v>46</v>
      </c>
      <c r="M1" s="1257"/>
      <c r="N1" s="214"/>
    </row>
    <row r="2" spans="1:14">
      <c r="A2" s="1490" t="s">
        <v>1069</v>
      </c>
      <c r="B2" s="1490"/>
      <c r="C2" s="1490"/>
      <c r="D2" s="1490"/>
      <c r="E2" s="1490"/>
      <c r="F2" s="1490"/>
      <c r="G2" s="1490"/>
      <c r="J2" s="214"/>
      <c r="K2" s="214"/>
      <c r="L2" s="1257" t="s">
        <v>48</v>
      </c>
      <c r="M2" s="1257"/>
      <c r="N2" s="214"/>
    </row>
    <row r="3" spans="1:14" ht="14.25" customHeight="1">
      <c r="A3" s="1299" t="s">
        <v>1070</v>
      </c>
      <c r="B3" s="1731"/>
      <c r="C3" s="1595" t="s">
        <v>1071</v>
      </c>
      <c r="D3" s="1596"/>
      <c r="E3" s="1596"/>
      <c r="F3" s="1596"/>
      <c r="G3" s="1596"/>
      <c r="H3" s="1596"/>
      <c r="I3" s="1596"/>
      <c r="J3" s="1596"/>
      <c r="K3" s="1596"/>
      <c r="L3" s="1596"/>
      <c r="M3" s="1596"/>
      <c r="N3" s="1596"/>
    </row>
    <row r="4" spans="1:14" ht="14.25" customHeight="1">
      <c r="A4" s="1301"/>
      <c r="B4" s="1498"/>
      <c r="C4" s="1597"/>
      <c r="D4" s="1301"/>
      <c r="E4" s="1301"/>
      <c r="F4" s="1301"/>
      <c r="G4" s="1301"/>
      <c r="H4" s="1301"/>
      <c r="I4" s="1301"/>
      <c r="J4" s="1301"/>
      <c r="K4" s="1301"/>
      <c r="L4" s="1301"/>
      <c r="M4" s="1301"/>
      <c r="N4" s="1301"/>
    </row>
    <row r="5" spans="1:14">
      <c r="A5" s="534" t="s">
        <v>1072</v>
      </c>
      <c r="B5" s="534"/>
      <c r="C5" s="1597"/>
      <c r="D5" s="1301"/>
      <c r="E5" s="1301"/>
      <c r="F5" s="1301"/>
      <c r="G5" s="1301"/>
      <c r="H5" s="1301"/>
      <c r="I5" s="1301"/>
      <c r="J5" s="1301"/>
      <c r="K5" s="1301"/>
      <c r="L5" s="1301"/>
      <c r="M5" s="1301"/>
      <c r="N5" s="1301"/>
    </row>
    <row r="6" spans="1:14" ht="15.75" customHeight="1">
      <c r="A6" s="535" t="s">
        <v>1073</v>
      </c>
      <c r="B6" s="535"/>
      <c r="C6" s="1620"/>
      <c r="D6" s="1303"/>
      <c r="E6" s="1303"/>
      <c r="F6" s="1303"/>
      <c r="G6" s="1303"/>
      <c r="H6" s="1303"/>
      <c r="I6" s="1303"/>
      <c r="J6" s="1303"/>
      <c r="K6" s="1303"/>
      <c r="L6" s="1303"/>
      <c r="M6" s="1303"/>
      <c r="N6" s="1303"/>
    </row>
    <row r="7" spans="1:14" ht="0.75" customHeight="1">
      <c r="A7" s="535"/>
      <c r="B7" s="535"/>
      <c r="C7" s="1501" t="s">
        <v>1317</v>
      </c>
      <c r="D7" s="1299"/>
      <c r="E7" s="1500"/>
      <c r="F7" s="1501" t="s">
        <v>1074</v>
      </c>
      <c r="G7" s="1299"/>
      <c r="H7" s="1299"/>
      <c r="I7" s="1299"/>
      <c r="J7" s="1299"/>
      <c r="K7" s="1299"/>
      <c r="L7" s="1299"/>
      <c r="M7" s="1299"/>
      <c r="N7" s="1299"/>
    </row>
    <row r="8" spans="1:14" ht="14.25" customHeight="1">
      <c r="A8" s="536" t="s">
        <v>1075</v>
      </c>
      <c r="B8" s="536"/>
      <c r="C8" s="1291"/>
      <c r="D8" s="1301"/>
      <c r="E8" s="1302"/>
      <c r="F8" s="1291"/>
      <c r="G8" s="1301"/>
      <c r="H8" s="1301"/>
      <c r="I8" s="1301"/>
      <c r="J8" s="1301"/>
      <c r="K8" s="1301"/>
      <c r="L8" s="1301"/>
      <c r="M8" s="1301"/>
      <c r="N8" s="1301"/>
    </row>
    <row r="9" spans="1:14" ht="14.25" customHeight="1">
      <c r="A9" s="537" t="s">
        <v>1076</v>
      </c>
      <c r="B9" s="537"/>
      <c r="C9" s="1291"/>
      <c r="D9" s="1301"/>
      <c r="E9" s="1302"/>
      <c r="F9" s="1291"/>
      <c r="G9" s="1301"/>
      <c r="H9" s="1301"/>
      <c r="I9" s="1301"/>
      <c r="J9" s="1301"/>
      <c r="K9" s="1301"/>
      <c r="L9" s="1301"/>
      <c r="M9" s="1301"/>
      <c r="N9" s="1301"/>
    </row>
    <row r="10" spans="1:14" ht="14.25" customHeight="1">
      <c r="A10" s="538" t="s">
        <v>1077</v>
      </c>
      <c r="B10" s="536"/>
      <c r="C10" s="1291"/>
      <c r="D10" s="1301"/>
      <c r="E10" s="1302"/>
      <c r="F10" s="1501" t="s">
        <v>1078</v>
      </c>
      <c r="G10" s="1299"/>
      <c r="H10" s="1500"/>
      <c r="I10" s="1501" t="s">
        <v>1079</v>
      </c>
      <c r="J10" s="1299"/>
      <c r="K10" s="1500"/>
      <c r="L10" s="1501" t="s">
        <v>1080</v>
      </c>
      <c r="M10" s="1299"/>
      <c r="N10" s="1299"/>
    </row>
    <row r="11" spans="1:14">
      <c r="A11" s="537" t="s">
        <v>1081</v>
      </c>
      <c r="B11" s="537"/>
      <c r="C11" s="1291"/>
      <c r="D11" s="1301"/>
      <c r="E11" s="1302"/>
      <c r="F11" s="1291"/>
      <c r="G11" s="1301"/>
      <c r="H11" s="1302"/>
      <c r="I11" s="1291"/>
      <c r="J11" s="1301"/>
      <c r="K11" s="1302"/>
      <c r="L11" s="1291"/>
      <c r="M11" s="1301"/>
      <c r="N11" s="1301"/>
    </row>
    <row r="12" spans="1:14">
      <c r="A12" s="1785"/>
      <c r="B12" s="1786"/>
      <c r="C12" s="1292"/>
      <c r="D12" s="1303"/>
      <c r="E12" s="1304"/>
      <c r="F12" s="1292"/>
      <c r="G12" s="1303"/>
      <c r="H12" s="1304"/>
      <c r="I12" s="1292"/>
      <c r="J12" s="1303"/>
      <c r="K12" s="1304"/>
      <c r="L12" s="1292"/>
      <c r="M12" s="1303"/>
      <c r="N12" s="1303"/>
    </row>
    <row r="13" spans="1:14" ht="15" thickBot="1">
      <c r="A13" s="1783"/>
      <c r="B13" s="1784"/>
      <c r="C13" s="880" t="s">
        <v>59</v>
      </c>
      <c r="D13" s="880" t="s">
        <v>60</v>
      </c>
      <c r="E13" s="880" t="s">
        <v>1082</v>
      </c>
      <c r="F13" s="880" t="s">
        <v>59</v>
      </c>
      <c r="G13" s="880" t="s">
        <v>60</v>
      </c>
      <c r="H13" s="880" t="s">
        <v>1082</v>
      </c>
      <c r="I13" s="880" t="s">
        <v>59</v>
      </c>
      <c r="J13" s="880" t="s">
        <v>60</v>
      </c>
      <c r="K13" s="880" t="s">
        <v>1082</v>
      </c>
      <c r="L13" s="880" t="s">
        <v>59</v>
      </c>
      <c r="M13" s="880" t="s">
        <v>60</v>
      </c>
      <c r="N13" s="881" t="s">
        <v>1082</v>
      </c>
    </row>
    <row r="14" spans="1:14" ht="12" customHeight="1" thickTop="1">
      <c r="A14" s="331">
        <v>2011</v>
      </c>
      <c r="B14" s="332" t="s">
        <v>61</v>
      </c>
      <c r="C14" s="278">
        <v>104.3</v>
      </c>
      <c r="D14" s="278" t="s">
        <v>62</v>
      </c>
      <c r="E14" s="278">
        <v>102.9</v>
      </c>
      <c r="F14" s="278">
        <v>107.6</v>
      </c>
      <c r="G14" s="278" t="s">
        <v>62</v>
      </c>
      <c r="H14" s="278" t="s">
        <v>86</v>
      </c>
      <c r="I14" s="278">
        <v>116.8</v>
      </c>
      <c r="J14" s="278" t="s">
        <v>62</v>
      </c>
      <c r="K14" s="278" t="s">
        <v>86</v>
      </c>
      <c r="L14" s="278">
        <v>107.5</v>
      </c>
      <c r="M14" s="278" t="s">
        <v>62</v>
      </c>
      <c r="N14" s="873" t="s">
        <v>86</v>
      </c>
    </row>
    <row r="15" spans="1:14" ht="12" customHeight="1">
      <c r="A15" s="331">
        <v>2012</v>
      </c>
      <c r="B15" s="332" t="s">
        <v>61</v>
      </c>
      <c r="C15" s="278">
        <v>103.7</v>
      </c>
      <c r="D15" s="278" t="s">
        <v>62</v>
      </c>
      <c r="E15" s="278">
        <v>102</v>
      </c>
      <c r="F15" s="278">
        <v>103.3</v>
      </c>
      <c r="G15" s="278" t="s">
        <v>62</v>
      </c>
      <c r="H15" s="278" t="s">
        <v>86</v>
      </c>
      <c r="I15" s="278">
        <v>99.7</v>
      </c>
      <c r="J15" s="278" t="s">
        <v>62</v>
      </c>
      <c r="K15" s="278" t="s">
        <v>86</v>
      </c>
      <c r="L15" s="278">
        <v>103.2</v>
      </c>
      <c r="M15" s="278" t="s">
        <v>62</v>
      </c>
      <c r="N15" s="873" t="s">
        <v>86</v>
      </c>
    </row>
    <row r="16" spans="1:14" ht="12" customHeight="1">
      <c r="A16" s="231"/>
      <c r="B16" s="235"/>
      <c r="C16" s="279"/>
      <c r="D16" s="279"/>
      <c r="E16" s="279"/>
      <c r="F16" s="279"/>
      <c r="G16" s="279"/>
      <c r="H16" s="279"/>
      <c r="I16" s="279"/>
      <c r="J16" s="279"/>
      <c r="K16" s="279"/>
      <c r="L16" s="279"/>
      <c r="M16" s="279"/>
      <c r="N16" s="280"/>
    </row>
    <row r="17" spans="1:14" ht="12" customHeight="1">
      <c r="A17" s="231">
        <v>2011</v>
      </c>
      <c r="B17" s="332" t="s">
        <v>274</v>
      </c>
      <c r="C17" s="278">
        <v>104.6</v>
      </c>
      <c r="D17" s="278">
        <v>101.3</v>
      </c>
      <c r="E17" s="278">
        <v>104.1</v>
      </c>
      <c r="F17" s="278">
        <v>108.6</v>
      </c>
      <c r="G17" s="278">
        <v>102.1</v>
      </c>
      <c r="H17" s="278" t="s">
        <v>86</v>
      </c>
      <c r="I17" s="278">
        <v>108.9</v>
      </c>
      <c r="J17" s="278">
        <v>98.3</v>
      </c>
      <c r="K17" s="278" t="s">
        <v>86</v>
      </c>
      <c r="L17" s="278">
        <v>109.4</v>
      </c>
      <c r="M17" s="278">
        <v>102.6</v>
      </c>
      <c r="N17" s="873" t="s">
        <v>86</v>
      </c>
    </row>
    <row r="18" spans="1:14" ht="12" customHeight="1">
      <c r="A18" s="231"/>
      <c r="B18" s="235"/>
      <c r="C18" s="279"/>
      <c r="D18" s="279"/>
      <c r="E18" s="279"/>
      <c r="F18" s="279"/>
      <c r="G18" s="279"/>
      <c r="H18" s="279"/>
      <c r="I18" s="279"/>
      <c r="J18" s="279"/>
      <c r="K18" s="279"/>
      <c r="L18" s="279"/>
      <c r="M18" s="279"/>
      <c r="N18" s="280"/>
    </row>
    <row r="19" spans="1:14" ht="12" customHeight="1">
      <c r="A19" s="331">
        <v>2012</v>
      </c>
      <c r="B19" s="332" t="s">
        <v>110</v>
      </c>
      <c r="C19" s="278">
        <v>104.1</v>
      </c>
      <c r="D19" s="278">
        <v>101.7</v>
      </c>
      <c r="E19" s="278">
        <v>101.2</v>
      </c>
      <c r="F19" s="278">
        <v>106.1</v>
      </c>
      <c r="G19" s="278">
        <v>100.3</v>
      </c>
      <c r="H19" s="278" t="s">
        <v>86</v>
      </c>
      <c r="I19" s="278">
        <v>105.9</v>
      </c>
      <c r="J19" s="278">
        <v>102.9</v>
      </c>
      <c r="K19" s="278" t="s">
        <v>86</v>
      </c>
      <c r="L19" s="278">
        <v>106.4</v>
      </c>
      <c r="M19" s="278">
        <v>99.9</v>
      </c>
      <c r="N19" s="873" t="s">
        <v>86</v>
      </c>
    </row>
    <row r="20" spans="1:14" ht="12" customHeight="1">
      <c r="A20" s="331"/>
      <c r="B20" s="332" t="s">
        <v>275</v>
      </c>
      <c r="C20" s="278">
        <v>104</v>
      </c>
      <c r="D20" s="278">
        <v>101.3</v>
      </c>
      <c r="E20" s="278">
        <v>102.4</v>
      </c>
      <c r="F20" s="278">
        <v>104.7</v>
      </c>
      <c r="G20" s="278">
        <v>100.7</v>
      </c>
      <c r="H20" s="278" t="s">
        <v>86</v>
      </c>
      <c r="I20" s="278">
        <v>99.3</v>
      </c>
      <c r="J20" s="278">
        <v>97.6</v>
      </c>
      <c r="K20" s="278" t="s">
        <v>86</v>
      </c>
      <c r="L20" s="278">
        <v>104.6</v>
      </c>
      <c r="M20" s="278">
        <v>100.5</v>
      </c>
      <c r="N20" s="873" t="s">
        <v>86</v>
      </c>
    </row>
    <row r="21" spans="1:14" ht="12" customHeight="1">
      <c r="A21" s="874"/>
      <c r="B21" s="875" t="s">
        <v>276</v>
      </c>
      <c r="C21" s="876">
        <v>103.9</v>
      </c>
      <c r="D21" s="876">
        <v>99.5</v>
      </c>
      <c r="E21" s="876">
        <v>101.9</v>
      </c>
      <c r="F21" s="876">
        <v>102.8</v>
      </c>
      <c r="G21" s="876">
        <v>99.6</v>
      </c>
      <c r="H21" s="876" t="s">
        <v>86</v>
      </c>
      <c r="I21" s="876">
        <v>97.4</v>
      </c>
      <c r="J21" s="876">
        <v>98.8</v>
      </c>
      <c r="K21" s="876" t="s">
        <v>86</v>
      </c>
      <c r="L21" s="876">
        <v>102.7</v>
      </c>
      <c r="M21" s="876">
        <v>99.6</v>
      </c>
      <c r="N21" s="877" t="s">
        <v>86</v>
      </c>
    </row>
    <row r="22" spans="1:14" ht="12" customHeight="1">
      <c r="A22" s="874"/>
      <c r="B22" s="332" t="s">
        <v>274</v>
      </c>
      <c r="C22" s="876">
        <v>102.9</v>
      </c>
      <c r="D22" s="876">
        <v>100.4</v>
      </c>
      <c r="E22" s="876">
        <v>102.3</v>
      </c>
      <c r="F22" s="876">
        <v>99.9</v>
      </c>
      <c r="G22" s="876">
        <v>99.3</v>
      </c>
      <c r="H22" s="876" t="s">
        <v>86</v>
      </c>
      <c r="I22" s="876">
        <v>96.6</v>
      </c>
      <c r="J22" s="876">
        <v>97.4</v>
      </c>
      <c r="K22" s="876" t="s">
        <v>86</v>
      </c>
      <c r="L22" s="876">
        <v>99.4</v>
      </c>
      <c r="M22" s="876">
        <v>99.3</v>
      </c>
      <c r="N22" s="877" t="s">
        <v>86</v>
      </c>
    </row>
    <row r="23" spans="1:14">
      <c r="A23" s="331"/>
      <c r="B23" s="332"/>
      <c r="C23" s="278"/>
      <c r="D23" s="278"/>
      <c r="E23" s="278"/>
      <c r="F23" s="278"/>
      <c r="G23" s="278"/>
      <c r="H23" s="278"/>
      <c r="I23" s="278"/>
      <c r="J23" s="278"/>
      <c r="K23" s="278"/>
      <c r="L23" s="278"/>
      <c r="M23" s="278"/>
      <c r="N23" s="873"/>
    </row>
    <row r="24" spans="1:14">
      <c r="A24" s="331">
        <v>2013</v>
      </c>
      <c r="B24" s="332" t="s">
        <v>110</v>
      </c>
      <c r="C24" s="278">
        <v>101.3</v>
      </c>
      <c r="D24" s="278" t="s">
        <v>62</v>
      </c>
      <c r="E24" s="278">
        <v>100.1</v>
      </c>
      <c r="F24" s="278">
        <v>99.3</v>
      </c>
      <c r="G24" s="278">
        <v>99.7</v>
      </c>
      <c r="H24" s="278" t="s">
        <v>86</v>
      </c>
      <c r="I24" s="278">
        <v>91.6</v>
      </c>
      <c r="J24" s="278">
        <v>97.5</v>
      </c>
      <c r="K24" s="278" t="s">
        <v>86</v>
      </c>
      <c r="L24" s="278">
        <v>99.4</v>
      </c>
      <c r="M24" s="278">
        <v>100</v>
      </c>
      <c r="N24" s="873" t="s">
        <v>86</v>
      </c>
    </row>
    <row r="25" spans="1:14">
      <c r="A25" s="331"/>
      <c r="B25" s="332"/>
      <c r="C25" s="278"/>
      <c r="D25" s="278"/>
      <c r="E25" s="278"/>
      <c r="F25" s="278"/>
      <c r="G25" s="278"/>
      <c r="H25" s="278"/>
      <c r="I25" s="278"/>
      <c r="J25" s="278"/>
      <c r="K25" s="278"/>
      <c r="L25" s="278"/>
      <c r="M25" s="278"/>
      <c r="N25" s="873"/>
    </row>
    <row r="26" spans="1:14">
      <c r="A26" s="331">
        <v>2012</v>
      </c>
      <c r="B26" s="332" t="s">
        <v>63</v>
      </c>
      <c r="C26" s="278">
        <v>104.1</v>
      </c>
      <c r="D26" s="278">
        <v>100.7</v>
      </c>
      <c r="E26" s="278">
        <v>100.7</v>
      </c>
      <c r="F26" s="278">
        <v>107.9</v>
      </c>
      <c r="G26" s="278">
        <v>100.1</v>
      </c>
      <c r="H26" s="278">
        <v>100.1</v>
      </c>
      <c r="I26" s="278">
        <v>108</v>
      </c>
      <c r="J26" s="278">
        <v>101.9</v>
      </c>
      <c r="K26" s="278">
        <v>101.9</v>
      </c>
      <c r="L26" s="278">
        <v>108.5</v>
      </c>
      <c r="M26" s="278">
        <v>99.8</v>
      </c>
      <c r="N26" s="873">
        <v>99.8</v>
      </c>
    </row>
    <row r="27" spans="1:14">
      <c r="A27" s="231"/>
      <c r="B27" s="332" t="s">
        <v>64</v>
      </c>
      <c r="C27" s="278">
        <v>104.3</v>
      </c>
      <c r="D27" s="278">
        <v>100.4</v>
      </c>
      <c r="E27" s="278">
        <v>101.1</v>
      </c>
      <c r="F27" s="278">
        <v>106</v>
      </c>
      <c r="G27" s="278">
        <v>99.5</v>
      </c>
      <c r="H27" s="278">
        <v>99.6</v>
      </c>
      <c r="I27" s="278">
        <v>105</v>
      </c>
      <c r="J27" s="278">
        <v>99.3</v>
      </c>
      <c r="K27" s="278">
        <v>101.2</v>
      </c>
      <c r="L27" s="278">
        <v>106.3</v>
      </c>
      <c r="M27" s="278">
        <v>99.3</v>
      </c>
      <c r="N27" s="873">
        <v>99.1</v>
      </c>
    </row>
    <row r="28" spans="1:14">
      <c r="A28" s="231"/>
      <c r="B28" s="332" t="s">
        <v>65</v>
      </c>
      <c r="C28" s="278">
        <v>103.9</v>
      </c>
      <c r="D28" s="278">
        <v>100.5</v>
      </c>
      <c r="E28" s="278">
        <v>101.7</v>
      </c>
      <c r="F28" s="278">
        <v>104.4</v>
      </c>
      <c r="G28" s="278">
        <v>100.1</v>
      </c>
      <c r="H28" s="278">
        <v>99.7</v>
      </c>
      <c r="I28" s="278">
        <v>104.5</v>
      </c>
      <c r="J28" s="278">
        <v>99.4</v>
      </c>
      <c r="K28" s="278">
        <v>100.6</v>
      </c>
      <c r="L28" s="278">
        <v>104.4</v>
      </c>
      <c r="M28" s="278">
        <v>100.1</v>
      </c>
      <c r="N28" s="873">
        <v>99.2</v>
      </c>
    </row>
    <row r="29" spans="1:14">
      <c r="A29" s="797"/>
      <c r="B29" s="332" t="s">
        <v>66</v>
      </c>
      <c r="C29" s="278">
        <v>104</v>
      </c>
      <c r="D29" s="878">
        <v>100.6</v>
      </c>
      <c r="E29" s="879">
        <v>102.2</v>
      </c>
      <c r="F29" s="879">
        <v>104.4</v>
      </c>
      <c r="G29" s="879">
        <v>100.7</v>
      </c>
      <c r="H29" s="879">
        <v>100.4</v>
      </c>
      <c r="I29" s="879">
        <v>98.8</v>
      </c>
      <c r="J29" s="879">
        <v>98.6</v>
      </c>
      <c r="K29" s="879">
        <v>99.2</v>
      </c>
      <c r="L29" s="879">
        <v>104.4</v>
      </c>
      <c r="M29" s="879">
        <v>100.5</v>
      </c>
      <c r="N29" s="878">
        <v>99.7</v>
      </c>
    </row>
    <row r="30" spans="1:14">
      <c r="A30" s="797"/>
      <c r="B30" s="332" t="s">
        <v>67</v>
      </c>
      <c r="C30" s="278">
        <v>103.6</v>
      </c>
      <c r="D30" s="878">
        <v>100.2</v>
      </c>
      <c r="E30" s="879">
        <v>102.4</v>
      </c>
      <c r="F30" s="879">
        <v>105.2</v>
      </c>
      <c r="G30" s="879">
        <v>100.4</v>
      </c>
      <c r="H30" s="879">
        <v>100.8</v>
      </c>
      <c r="I30" s="879">
        <v>100.8</v>
      </c>
      <c r="J30" s="879">
        <v>100.2</v>
      </c>
      <c r="K30" s="879">
        <v>99.4</v>
      </c>
      <c r="L30" s="879">
        <v>105.2</v>
      </c>
      <c r="M30" s="879">
        <v>100.5</v>
      </c>
      <c r="N30" s="878">
        <v>100.2</v>
      </c>
    </row>
    <row r="31" spans="1:14">
      <c r="A31" s="797"/>
      <c r="B31" s="332" t="s">
        <v>68</v>
      </c>
      <c r="C31" s="278">
        <v>104.3</v>
      </c>
      <c r="D31" s="878">
        <v>100.2</v>
      </c>
      <c r="E31" s="879">
        <v>102.6</v>
      </c>
      <c r="F31" s="879">
        <v>104.4</v>
      </c>
      <c r="G31" s="879">
        <v>99.5</v>
      </c>
      <c r="H31" s="879">
        <v>100.3</v>
      </c>
      <c r="I31" s="879">
        <v>98.4</v>
      </c>
      <c r="J31" s="879">
        <v>98.5</v>
      </c>
      <c r="K31" s="879">
        <v>97.9</v>
      </c>
      <c r="L31" s="879">
        <v>104.4</v>
      </c>
      <c r="M31" s="879">
        <v>99.5</v>
      </c>
      <c r="N31" s="878">
        <v>99.7</v>
      </c>
    </row>
    <row r="32" spans="1:14">
      <c r="A32" s="797"/>
      <c r="B32" s="332" t="s">
        <v>69</v>
      </c>
      <c r="C32" s="879">
        <v>104</v>
      </c>
      <c r="D32" s="879">
        <v>99.5</v>
      </c>
      <c r="E32" s="879">
        <v>102.1</v>
      </c>
      <c r="F32" s="879">
        <v>103.6</v>
      </c>
      <c r="G32" s="879">
        <v>99.6</v>
      </c>
      <c r="H32" s="879">
        <v>99.9</v>
      </c>
      <c r="I32" s="879">
        <v>97.3</v>
      </c>
      <c r="J32" s="879">
        <v>100.1</v>
      </c>
      <c r="K32" s="879">
        <v>97.9</v>
      </c>
      <c r="L32" s="879">
        <v>103.6</v>
      </c>
      <c r="M32" s="879">
        <v>99.6</v>
      </c>
      <c r="N32" s="878">
        <v>99.3</v>
      </c>
    </row>
    <row r="33" spans="1:14">
      <c r="A33" s="797"/>
      <c r="B33" s="332" t="s">
        <v>70</v>
      </c>
      <c r="C33" s="879">
        <v>103.8</v>
      </c>
      <c r="D33" s="879">
        <v>99.7</v>
      </c>
      <c r="E33" s="879">
        <v>101.8</v>
      </c>
      <c r="F33" s="879">
        <v>103</v>
      </c>
      <c r="G33" s="879">
        <v>100</v>
      </c>
      <c r="H33" s="879">
        <v>99.9</v>
      </c>
      <c r="I33" s="879">
        <v>96.9</v>
      </c>
      <c r="J33" s="879">
        <v>98.6</v>
      </c>
      <c r="K33" s="879">
        <v>96.5</v>
      </c>
      <c r="L33" s="879">
        <v>103</v>
      </c>
      <c r="M33" s="879">
        <v>101.1</v>
      </c>
      <c r="N33" s="878">
        <v>99.4</v>
      </c>
    </row>
    <row r="34" spans="1:14">
      <c r="A34" s="797"/>
      <c r="B34" s="332" t="s">
        <v>71</v>
      </c>
      <c r="C34" s="879">
        <v>103.8</v>
      </c>
      <c r="D34" s="879">
        <v>100.1</v>
      </c>
      <c r="E34" s="879">
        <v>101.9</v>
      </c>
      <c r="F34" s="879">
        <v>101.8</v>
      </c>
      <c r="G34" s="879">
        <v>100.5</v>
      </c>
      <c r="H34" s="879">
        <v>100.4</v>
      </c>
      <c r="I34" s="879">
        <v>98.1</v>
      </c>
      <c r="J34" s="879">
        <v>102.1</v>
      </c>
      <c r="K34" s="879">
        <v>98.5</v>
      </c>
      <c r="L34" s="879">
        <v>101.5</v>
      </c>
      <c r="M34" s="879">
        <v>100.5</v>
      </c>
      <c r="N34" s="878" t="s">
        <v>1377</v>
      </c>
    </row>
    <row r="35" spans="1:14">
      <c r="A35" s="797"/>
      <c r="B35" s="332" t="s">
        <v>72</v>
      </c>
      <c r="C35" s="278">
        <v>103.4</v>
      </c>
      <c r="D35" s="278">
        <v>100.4</v>
      </c>
      <c r="E35" s="278">
        <v>102.3</v>
      </c>
      <c r="F35" s="278">
        <v>101</v>
      </c>
      <c r="G35" s="278">
        <v>99.3</v>
      </c>
      <c r="H35" s="278">
        <v>99.7</v>
      </c>
      <c r="I35" s="278">
        <v>99.4</v>
      </c>
      <c r="J35" s="278">
        <v>97.7</v>
      </c>
      <c r="K35" s="278">
        <v>96.2</v>
      </c>
      <c r="L35" s="278">
        <v>100.4</v>
      </c>
      <c r="M35" s="278">
        <v>99.3</v>
      </c>
      <c r="N35" s="873">
        <v>99.2</v>
      </c>
    </row>
    <row r="36" spans="1:14">
      <c r="A36" s="797"/>
      <c r="B36" s="332" t="s">
        <v>73</v>
      </c>
      <c r="C36" s="278">
        <v>102.8</v>
      </c>
      <c r="D36" s="278">
        <v>100.1</v>
      </c>
      <c r="E36" s="278">
        <v>102.3</v>
      </c>
      <c r="F36" s="278">
        <v>99.9</v>
      </c>
      <c r="G36" s="278">
        <v>99.8</v>
      </c>
      <c r="H36" s="278">
        <v>99.5</v>
      </c>
      <c r="I36" s="278">
        <v>96.4</v>
      </c>
      <c r="J36" s="278">
        <v>98.9</v>
      </c>
      <c r="K36" s="278">
        <v>95.1</v>
      </c>
      <c r="L36" s="278">
        <v>99.3</v>
      </c>
      <c r="M36" s="278">
        <v>99.8</v>
      </c>
      <c r="N36" s="873">
        <v>99</v>
      </c>
    </row>
    <row r="37" spans="1:14">
      <c r="A37" s="797"/>
      <c r="B37" s="332" t="s">
        <v>74</v>
      </c>
      <c r="C37" s="278">
        <v>102.4</v>
      </c>
      <c r="D37" s="278">
        <v>100.1</v>
      </c>
      <c r="E37" s="278">
        <v>102.4</v>
      </c>
      <c r="F37" s="278">
        <v>98.9</v>
      </c>
      <c r="G37" s="278">
        <v>99.4</v>
      </c>
      <c r="H37" s="278">
        <v>98.9</v>
      </c>
      <c r="I37" s="278">
        <v>94.1</v>
      </c>
      <c r="J37" s="278">
        <v>98.9</v>
      </c>
      <c r="K37" s="278">
        <v>94.1</v>
      </c>
      <c r="L37" s="278">
        <v>98.3</v>
      </c>
      <c r="M37" s="278">
        <v>99.3</v>
      </c>
      <c r="N37" s="873">
        <v>98.3</v>
      </c>
    </row>
    <row r="38" spans="1:14">
      <c r="A38" s="797"/>
      <c r="B38" s="1197"/>
      <c r="C38" s="1006"/>
      <c r="D38" s="1006"/>
      <c r="E38" s="1006"/>
      <c r="F38" s="1006"/>
      <c r="G38" s="1006"/>
      <c r="H38" s="1006"/>
      <c r="I38" s="1006"/>
      <c r="J38" s="1006"/>
      <c r="K38" s="1006"/>
      <c r="L38" s="1006"/>
      <c r="M38" s="1006"/>
      <c r="N38" s="1198"/>
    </row>
    <row r="39" spans="1:14">
      <c r="A39" s="797">
        <v>2013</v>
      </c>
      <c r="B39" s="1197" t="s">
        <v>63</v>
      </c>
      <c r="C39" s="1006">
        <v>98.6</v>
      </c>
      <c r="D39" s="1006">
        <v>99.8</v>
      </c>
      <c r="E39" s="1006">
        <v>99.8</v>
      </c>
      <c r="F39" s="1006">
        <v>98.8</v>
      </c>
      <c r="G39" s="1006">
        <v>100</v>
      </c>
      <c r="H39" s="1006">
        <v>100</v>
      </c>
      <c r="I39" s="1006">
        <v>91.2</v>
      </c>
      <c r="J39" s="1006">
        <v>98.7</v>
      </c>
      <c r="K39" s="1006">
        <v>98.7</v>
      </c>
      <c r="L39" s="1006">
        <v>98.8</v>
      </c>
      <c r="M39" s="1006">
        <v>100.3</v>
      </c>
      <c r="N39" s="1198">
        <v>100.3</v>
      </c>
    </row>
    <row r="40" spans="1:14">
      <c r="A40" s="797"/>
      <c r="B40" s="1197" t="s">
        <v>64</v>
      </c>
      <c r="C40" s="1006">
        <v>98.4</v>
      </c>
      <c r="D40" s="1006">
        <v>99.8</v>
      </c>
      <c r="E40" s="1006">
        <v>99.6</v>
      </c>
      <c r="F40" s="1006">
        <v>99.7</v>
      </c>
      <c r="G40" s="1006">
        <v>100.3</v>
      </c>
      <c r="H40" s="1006">
        <v>100.3</v>
      </c>
      <c r="I40" s="1006">
        <v>92.2</v>
      </c>
      <c r="J40" s="1006">
        <v>100.5</v>
      </c>
      <c r="K40" s="1006">
        <v>99.2</v>
      </c>
      <c r="L40" s="1006">
        <v>99.9</v>
      </c>
      <c r="M40" s="1006">
        <v>100.4</v>
      </c>
      <c r="N40" s="1198">
        <v>100.7</v>
      </c>
    </row>
    <row r="41" spans="1:14">
      <c r="A41" s="797"/>
      <c r="B41" s="1197" t="s">
        <v>65</v>
      </c>
      <c r="C41" s="1006">
        <v>98.2</v>
      </c>
      <c r="D41" s="1006">
        <v>99.8</v>
      </c>
      <c r="E41" s="1006">
        <v>99.4</v>
      </c>
      <c r="F41" s="1006">
        <v>99.4</v>
      </c>
      <c r="G41" s="1006">
        <v>99.8</v>
      </c>
      <c r="H41" s="1006">
        <v>100.1</v>
      </c>
      <c r="I41" s="1006">
        <v>91.4</v>
      </c>
      <c r="J41" s="1006">
        <v>98.5</v>
      </c>
      <c r="K41" s="1006">
        <v>97.7</v>
      </c>
      <c r="L41" s="1006">
        <v>99.6</v>
      </c>
      <c r="M41" s="1006">
        <v>99.8</v>
      </c>
      <c r="N41" s="1198">
        <v>100.5</v>
      </c>
    </row>
    <row r="42" spans="1:14">
      <c r="A42" s="1618" t="s">
        <v>1083</v>
      </c>
      <c r="B42" s="1618"/>
      <c r="C42" s="1618"/>
      <c r="D42" s="1618"/>
      <c r="E42" s="1618"/>
      <c r="F42" s="1618"/>
      <c r="G42" s="1618"/>
      <c r="H42" s="1618"/>
      <c r="I42" s="1618"/>
      <c r="J42" s="1618"/>
      <c r="K42" s="1618"/>
      <c r="L42" s="1618"/>
      <c r="M42" s="1618"/>
      <c r="N42" s="1618"/>
    </row>
    <row r="43" spans="1:14">
      <c r="A43" s="1618" t="s">
        <v>1084</v>
      </c>
      <c r="B43" s="1618"/>
      <c r="C43" s="1618"/>
      <c r="D43" s="1618"/>
      <c r="E43" s="1618"/>
      <c r="F43" s="1618"/>
      <c r="G43" s="1618"/>
      <c r="H43" s="1618"/>
      <c r="I43" s="1618"/>
      <c r="J43" s="1618"/>
      <c r="K43" s="1618"/>
      <c r="L43" s="1618"/>
      <c r="M43" s="1618"/>
      <c r="N43" s="1618"/>
    </row>
  </sheetData>
  <mergeCells count="15">
    <mergeCell ref="A13:B13"/>
    <mergeCell ref="A42:N42"/>
    <mergeCell ref="A43:N43"/>
    <mergeCell ref="C7:E12"/>
    <mergeCell ref="F7:N9"/>
    <mergeCell ref="F10:H12"/>
    <mergeCell ref="I10:K12"/>
    <mergeCell ref="L10:N12"/>
    <mergeCell ref="A12:B12"/>
    <mergeCell ref="A1:G1"/>
    <mergeCell ref="L1:M1"/>
    <mergeCell ref="A2:G2"/>
    <mergeCell ref="L2:M2"/>
    <mergeCell ref="A3:B4"/>
    <mergeCell ref="C3:N6"/>
  </mergeCells>
  <hyperlinks>
    <hyperlink ref="L1:M1" location="'Spis tablic     List of tables'!A81" display="Powrót do spisu tablic"/>
    <hyperlink ref="L2:M2" location="'Spis tablic     List of tables'!A81"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W31"/>
  <sheetViews>
    <sheetView showGridLines="0" topLeftCell="A10" workbookViewId="0">
      <selection activeCell="A4" sqref="A4:D4"/>
    </sheetView>
  </sheetViews>
  <sheetFormatPr defaultRowHeight="12.75"/>
  <cols>
    <col min="1" max="1" width="9.28515625" style="50" customWidth="1"/>
    <col min="2" max="11" width="13.28515625" style="50" customWidth="1"/>
    <col min="12" max="16384" width="9.140625" style="50"/>
  </cols>
  <sheetData>
    <row r="1" spans="1:205" ht="12.75" customHeight="1">
      <c r="A1" s="1221" t="s">
        <v>132</v>
      </c>
      <c r="B1" s="1221"/>
      <c r="C1" s="1221"/>
      <c r="D1" s="1221"/>
      <c r="J1" s="726" t="s">
        <v>46</v>
      </c>
    </row>
    <row r="2" spans="1:205" ht="12.75" customHeight="1">
      <c r="A2" s="1223" t="s">
        <v>133</v>
      </c>
      <c r="B2" s="1223"/>
      <c r="C2" s="1223"/>
      <c r="D2" s="1223"/>
      <c r="J2" s="741" t="s">
        <v>48</v>
      </c>
    </row>
    <row r="3" spans="1:205" s="736" customFormat="1" ht="12.75" customHeight="1">
      <c r="A3" s="1175" t="s">
        <v>1613</v>
      </c>
      <c r="B3" s="739"/>
      <c r="C3" s="739"/>
      <c r="D3" s="739"/>
    </row>
    <row r="4" spans="1:205" s="52" customFormat="1" ht="12.75" customHeight="1">
      <c r="A4" s="1305" t="s">
        <v>134</v>
      </c>
      <c r="B4" s="1305"/>
      <c r="C4" s="1305"/>
      <c r="D4" s="1305"/>
      <c r="E4" s="736"/>
    </row>
    <row r="5" spans="1:205" s="52" customFormat="1" ht="12.75" customHeight="1">
      <c r="A5" s="1306" t="s">
        <v>135</v>
      </c>
      <c r="B5" s="1306"/>
      <c r="C5" s="1306"/>
      <c r="D5" s="1306"/>
      <c r="E5" s="1306"/>
      <c r="F5" s="1306"/>
      <c r="G5" s="1306"/>
      <c r="H5" s="1306"/>
    </row>
    <row r="6" spans="1:205" s="52" customFormat="1" ht="12.75" customHeight="1">
      <c r="A6" s="1307" t="s">
        <v>136</v>
      </c>
      <c r="B6" s="1307"/>
      <c r="C6" s="1307"/>
      <c r="D6" s="1307"/>
    </row>
    <row r="7" spans="1:205" s="53" customFormat="1" ht="9.75" customHeight="1">
      <c r="A7" s="1312" t="s">
        <v>137</v>
      </c>
      <c r="B7" s="1313"/>
      <c r="C7" s="1318"/>
      <c r="D7" s="1312"/>
      <c r="E7" s="1312"/>
      <c r="F7" s="1312"/>
      <c r="G7" s="1312"/>
      <c r="H7" s="1312"/>
      <c r="I7" s="1312"/>
      <c r="J7" s="1312"/>
      <c r="K7" s="131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c r="BT7" s="52"/>
      <c r="BU7" s="52"/>
      <c r="BV7" s="52"/>
      <c r="BW7" s="52"/>
      <c r="BX7" s="52"/>
      <c r="BY7" s="52"/>
      <c r="BZ7" s="52"/>
      <c r="CA7" s="52"/>
      <c r="CB7" s="52"/>
      <c r="CC7" s="52"/>
      <c r="CD7" s="52"/>
      <c r="CE7" s="52"/>
      <c r="CF7" s="52"/>
      <c r="CG7" s="52"/>
      <c r="CH7" s="52"/>
      <c r="CI7" s="52"/>
      <c r="CJ7" s="52"/>
      <c r="CK7" s="52"/>
      <c r="CL7" s="52"/>
      <c r="CM7" s="52"/>
      <c r="CN7" s="52"/>
      <c r="CO7" s="52"/>
      <c r="CP7" s="52"/>
      <c r="CQ7" s="52"/>
      <c r="CR7" s="52"/>
      <c r="CS7" s="52"/>
      <c r="CT7" s="52"/>
      <c r="CU7" s="52"/>
      <c r="CV7" s="52"/>
      <c r="CW7" s="52"/>
      <c r="CX7" s="52"/>
      <c r="CY7" s="52"/>
      <c r="CZ7" s="52"/>
      <c r="DA7" s="52"/>
      <c r="DB7" s="52"/>
      <c r="DC7" s="52"/>
      <c r="DD7" s="52"/>
      <c r="DE7" s="52"/>
      <c r="DF7" s="52"/>
      <c r="DG7" s="52"/>
      <c r="DH7" s="52"/>
      <c r="DI7" s="52"/>
      <c r="DJ7" s="52"/>
      <c r="DK7" s="52"/>
      <c r="DL7" s="52"/>
      <c r="DM7" s="52"/>
      <c r="DN7" s="52"/>
      <c r="DO7" s="52"/>
      <c r="DP7" s="52"/>
      <c r="DQ7" s="52"/>
      <c r="DR7" s="52"/>
      <c r="DS7" s="52"/>
      <c r="DT7" s="52"/>
      <c r="DU7" s="52"/>
      <c r="DV7" s="52"/>
      <c r="DW7" s="52"/>
      <c r="DX7" s="52"/>
      <c r="DY7" s="52"/>
      <c r="DZ7" s="52"/>
      <c r="EA7" s="52"/>
      <c r="EB7" s="52"/>
      <c r="EC7" s="52"/>
      <c r="ED7" s="52"/>
      <c r="EE7" s="52"/>
      <c r="EF7" s="52"/>
      <c r="EG7" s="52"/>
      <c r="EH7" s="52"/>
      <c r="EI7" s="52"/>
      <c r="EJ7" s="52"/>
      <c r="EK7" s="52"/>
      <c r="EL7" s="52"/>
      <c r="EM7" s="52"/>
      <c r="EN7" s="52"/>
      <c r="EO7" s="52"/>
      <c r="EP7" s="52"/>
      <c r="EQ7" s="52"/>
      <c r="ER7" s="52"/>
      <c r="ES7" s="52"/>
      <c r="ET7" s="52"/>
      <c r="EU7" s="52"/>
      <c r="EV7" s="52"/>
      <c r="EW7" s="52"/>
      <c r="EX7" s="52"/>
      <c r="EY7" s="52"/>
      <c r="EZ7" s="52"/>
      <c r="FA7" s="52"/>
      <c r="FB7" s="52"/>
      <c r="FC7" s="52"/>
      <c r="FD7" s="52"/>
      <c r="FE7" s="52"/>
      <c r="FF7" s="52"/>
      <c r="FG7" s="52"/>
      <c r="FH7" s="52"/>
      <c r="FI7" s="52"/>
      <c r="FJ7" s="52"/>
      <c r="FK7" s="52"/>
      <c r="FL7" s="52"/>
      <c r="FM7" s="52"/>
      <c r="FN7" s="52"/>
      <c r="FO7" s="52"/>
      <c r="FP7" s="52"/>
      <c r="FQ7" s="52"/>
      <c r="FR7" s="52"/>
      <c r="FS7" s="52"/>
      <c r="FT7" s="52"/>
      <c r="FU7" s="52"/>
      <c r="FV7" s="52"/>
      <c r="FW7" s="52"/>
      <c r="FX7" s="52"/>
      <c r="FY7" s="52"/>
      <c r="FZ7" s="52"/>
      <c r="GA7" s="52"/>
      <c r="GB7" s="52"/>
      <c r="GC7" s="52"/>
      <c r="GD7" s="52"/>
      <c r="GE7" s="52"/>
      <c r="GF7" s="52"/>
      <c r="GG7" s="52"/>
      <c r="GH7" s="52"/>
      <c r="GI7" s="52"/>
      <c r="GJ7" s="52"/>
      <c r="GK7" s="52"/>
      <c r="GL7" s="52"/>
      <c r="GM7" s="52"/>
      <c r="GN7" s="52"/>
      <c r="GO7" s="52"/>
      <c r="GP7" s="52"/>
      <c r="GQ7" s="52"/>
      <c r="GR7" s="52"/>
      <c r="GS7" s="52"/>
      <c r="GT7" s="52"/>
      <c r="GU7" s="52"/>
      <c r="GV7" s="52"/>
      <c r="GW7" s="52"/>
    </row>
    <row r="8" spans="1:205" s="52" customFormat="1" ht="15.95" customHeight="1">
      <c r="A8" s="1314"/>
      <c r="B8" s="1315"/>
      <c r="C8" s="1321" t="s">
        <v>138</v>
      </c>
      <c r="D8" s="1319" t="s">
        <v>139</v>
      </c>
      <c r="E8" s="1320"/>
      <c r="F8" s="1320"/>
      <c r="G8" s="1320"/>
      <c r="H8" s="1320"/>
      <c r="I8" s="1320"/>
      <c r="J8" s="1320"/>
      <c r="K8" s="1320"/>
    </row>
    <row r="9" spans="1:205" s="52" customFormat="1" ht="10.5" customHeight="1">
      <c r="A9" s="1314"/>
      <c r="B9" s="1315"/>
      <c r="C9" s="1321"/>
      <c r="D9" s="1323" t="s">
        <v>140</v>
      </c>
      <c r="E9" s="1318" t="s">
        <v>141</v>
      </c>
      <c r="F9" s="940"/>
      <c r="G9" s="940"/>
      <c r="H9" s="940"/>
      <c r="I9" s="940"/>
      <c r="J9" s="940"/>
      <c r="K9" s="940"/>
    </row>
    <row r="10" spans="1:205" s="52" customFormat="1" ht="140.1" customHeight="1">
      <c r="A10" s="1314"/>
      <c r="B10" s="1315"/>
      <c r="C10" s="1321"/>
      <c r="D10" s="1324"/>
      <c r="E10" s="1321"/>
      <c r="F10" s="1308" t="s">
        <v>1230</v>
      </c>
      <c r="G10" s="1308" t="s">
        <v>1231</v>
      </c>
      <c r="H10" s="1308" t="s">
        <v>1232</v>
      </c>
      <c r="I10" s="1308" t="s">
        <v>1305</v>
      </c>
      <c r="J10" s="1308" t="s">
        <v>1233</v>
      </c>
      <c r="K10" s="1326" t="s">
        <v>1234</v>
      </c>
    </row>
    <row r="11" spans="1:205" s="52" customFormat="1" ht="24" customHeight="1" thickBot="1">
      <c r="A11" s="1316"/>
      <c r="B11" s="1317"/>
      <c r="C11" s="1322"/>
      <c r="D11" s="1325"/>
      <c r="E11" s="1322"/>
      <c r="F11" s="1309"/>
      <c r="G11" s="1309"/>
      <c r="H11" s="1309"/>
      <c r="I11" s="1309"/>
      <c r="J11" s="1309"/>
      <c r="K11" s="1327"/>
    </row>
    <row r="12" spans="1:205" s="736" customFormat="1" ht="14.25" customHeight="1" thickTop="1">
      <c r="A12" s="61">
        <v>2012</v>
      </c>
      <c r="B12" s="58" t="s">
        <v>142</v>
      </c>
      <c r="C12" s="68">
        <v>186102</v>
      </c>
      <c r="D12" s="68">
        <v>91326</v>
      </c>
      <c r="E12" s="68">
        <v>67403</v>
      </c>
      <c r="F12" s="68">
        <v>19217</v>
      </c>
      <c r="G12" s="68">
        <v>388</v>
      </c>
      <c r="H12" s="56">
        <v>3973</v>
      </c>
      <c r="I12" s="56">
        <v>3390</v>
      </c>
      <c r="J12" s="56">
        <v>1650</v>
      </c>
      <c r="K12" s="67">
        <v>668</v>
      </c>
    </row>
    <row r="13" spans="1:205" ht="14.25" customHeight="1">
      <c r="A13" s="57"/>
      <c r="B13" s="58" t="s">
        <v>143</v>
      </c>
      <c r="C13" s="60">
        <v>185580</v>
      </c>
      <c r="D13" s="60">
        <v>91335</v>
      </c>
      <c r="E13" s="60">
        <v>67397</v>
      </c>
      <c r="F13" s="68">
        <v>19097</v>
      </c>
      <c r="G13" s="68">
        <v>411</v>
      </c>
      <c r="H13" s="56">
        <v>3933</v>
      </c>
      <c r="I13" s="56">
        <v>3372</v>
      </c>
      <c r="J13" s="56">
        <v>1665</v>
      </c>
      <c r="K13" s="67">
        <v>658</v>
      </c>
    </row>
    <row r="14" spans="1:205" ht="14.25" customHeight="1">
      <c r="A14" s="57"/>
      <c r="B14" s="58" t="s">
        <v>144</v>
      </c>
      <c r="C14" s="60">
        <v>185435</v>
      </c>
      <c r="D14" s="60">
        <v>91162</v>
      </c>
      <c r="E14" s="60">
        <v>67179</v>
      </c>
      <c r="F14" s="68">
        <v>18864</v>
      </c>
      <c r="G14" s="68">
        <v>409</v>
      </c>
      <c r="H14" s="56">
        <v>3927</v>
      </c>
      <c r="I14" s="56">
        <v>3396</v>
      </c>
      <c r="J14" s="56">
        <v>1656</v>
      </c>
      <c r="K14" s="67">
        <v>707</v>
      </c>
    </row>
    <row r="15" spans="1:205" ht="14.25" customHeight="1">
      <c r="A15" s="57"/>
      <c r="B15" s="58" t="s">
        <v>145</v>
      </c>
      <c r="C15" s="60">
        <v>185499</v>
      </c>
      <c r="D15" s="60">
        <v>91175</v>
      </c>
      <c r="E15" s="60">
        <v>67137</v>
      </c>
      <c r="F15" s="68">
        <v>18863</v>
      </c>
      <c r="G15" s="68">
        <v>407</v>
      </c>
      <c r="H15" s="56">
        <v>3889</v>
      </c>
      <c r="I15" s="56">
        <v>3423</v>
      </c>
      <c r="J15" s="56">
        <v>1648</v>
      </c>
      <c r="K15" s="67">
        <v>708</v>
      </c>
    </row>
    <row r="16" spans="1:205" ht="14.25" customHeight="1">
      <c r="A16" s="57"/>
      <c r="B16" s="58" t="s">
        <v>146</v>
      </c>
      <c r="C16" s="60">
        <v>185551</v>
      </c>
      <c r="D16" s="60">
        <v>91076</v>
      </c>
      <c r="E16" s="60">
        <v>67086</v>
      </c>
      <c r="F16" s="68">
        <v>18915</v>
      </c>
      <c r="G16" s="68">
        <v>408</v>
      </c>
      <c r="H16" s="56">
        <v>3881</v>
      </c>
      <c r="I16" s="56">
        <v>3435</v>
      </c>
      <c r="J16" s="56">
        <v>1647</v>
      </c>
      <c r="K16" s="67">
        <v>710</v>
      </c>
    </row>
    <row r="17" spans="1:11" ht="14.25" customHeight="1">
      <c r="A17" s="57"/>
      <c r="B17" s="58" t="s">
        <v>147</v>
      </c>
      <c r="C17" s="60">
        <v>185692</v>
      </c>
      <c r="D17" s="60">
        <v>91355</v>
      </c>
      <c r="E17" s="60">
        <v>67453</v>
      </c>
      <c r="F17" s="68">
        <v>19516</v>
      </c>
      <c r="G17" s="68">
        <v>399</v>
      </c>
      <c r="H17" s="56">
        <v>3863</v>
      </c>
      <c r="I17" s="56">
        <v>3446</v>
      </c>
      <c r="J17" s="56">
        <v>1642</v>
      </c>
      <c r="K17" s="67">
        <v>722</v>
      </c>
    </row>
    <row r="18" spans="1:11" ht="14.25" customHeight="1">
      <c r="A18" s="57"/>
      <c r="B18" s="58" t="s">
        <v>148</v>
      </c>
      <c r="C18" s="60">
        <v>185961</v>
      </c>
      <c r="D18" s="60">
        <v>91597</v>
      </c>
      <c r="E18" s="60">
        <v>67565</v>
      </c>
      <c r="F18" s="68">
        <v>19576</v>
      </c>
      <c r="G18" s="68">
        <v>396</v>
      </c>
      <c r="H18" s="56">
        <v>3818</v>
      </c>
      <c r="I18" s="56">
        <v>3470</v>
      </c>
      <c r="J18" s="56">
        <v>1639</v>
      </c>
      <c r="K18" s="67">
        <v>720</v>
      </c>
    </row>
    <row r="19" spans="1:11" ht="14.25" customHeight="1">
      <c r="A19" s="57"/>
      <c r="B19" s="58" t="s">
        <v>149</v>
      </c>
      <c r="C19" s="60">
        <v>185290</v>
      </c>
      <c r="D19" s="60">
        <v>91282</v>
      </c>
      <c r="E19" s="60">
        <v>67339</v>
      </c>
      <c r="F19" s="68">
        <v>19462</v>
      </c>
      <c r="G19" s="68">
        <v>392</v>
      </c>
      <c r="H19" s="56">
        <v>3815</v>
      </c>
      <c r="I19" s="56">
        <v>3438</v>
      </c>
      <c r="J19" s="56">
        <v>1644</v>
      </c>
      <c r="K19" s="67">
        <v>725</v>
      </c>
    </row>
    <row r="20" spans="1:11" ht="14.25" customHeight="1">
      <c r="A20" s="57"/>
      <c r="B20" s="58" t="s">
        <v>150</v>
      </c>
      <c r="C20" s="60">
        <v>184451</v>
      </c>
      <c r="D20" s="60">
        <v>90765</v>
      </c>
      <c r="E20" s="60">
        <v>66835</v>
      </c>
      <c r="F20" s="68">
        <v>19182</v>
      </c>
      <c r="G20" s="68">
        <v>395</v>
      </c>
      <c r="H20" s="56">
        <v>3794</v>
      </c>
      <c r="I20" s="56">
        <v>3418</v>
      </c>
      <c r="J20" s="56">
        <v>1640</v>
      </c>
      <c r="K20" s="67">
        <v>729</v>
      </c>
    </row>
    <row r="21" spans="1:11" ht="14.25" customHeight="1">
      <c r="A21" s="57"/>
      <c r="B21" s="58" t="s">
        <v>151</v>
      </c>
      <c r="C21" s="60">
        <v>184200</v>
      </c>
      <c r="D21" s="60">
        <v>90851</v>
      </c>
      <c r="E21" s="60">
        <v>66879</v>
      </c>
      <c r="F21" s="68">
        <v>19095</v>
      </c>
      <c r="G21" s="68">
        <v>390</v>
      </c>
      <c r="H21" s="56">
        <v>3783</v>
      </c>
      <c r="I21" s="56">
        <v>3404</v>
      </c>
      <c r="J21" s="56">
        <v>1643</v>
      </c>
      <c r="K21" s="67">
        <v>725</v>
      </c>
    </row>
    <row r="22" spans="1:11" ht="14.25" customHeight="1">
      <c r="A22" s="57"/>
      <c r="B22" s="58" t="s">
        <v>152</v>
      </c>
      <c r="C22" s="60">
        <v>183562</v>
      </c>
      <c r="D22" s="60">
        <v>90748</v>
      </c>
      <c r="E22" s="60">
        <v>66771</v>
      </c>
      <c r="F22" s="68">
        <v>19074</v>
      </c>
      <c r="G22" s="68">
        <v>406</v>
      </c>
      <c r="H22" s="56">
        <v>3777</v>
      </c>
      <c r="I22" s="56">
        <v>3385</v>
      </c>
      <c r="J22" s="56">
        <v>1646</v>
      </c>
      <c r="K22" s="67">
        <v>729</v>
      </c>
    </row>
    <row r="23" spans="1:11" ht="14.25" customHeight="1">
      <c r="A23" s="57"/>
      <c r="B23" s="59" t="s">
        <v>153</v>
      </c>
      <c r="C23" s="60">
        <v>182055</v>
      </c>
      <c r="D23" s="60">
        <v>90085</v>
      </c>
      <c r="E23" s="60">
        <v>66176</v>
      </c>
      <c r="F23" s="68">
        <v>18919</v>
      </c>
      <c r="G23" s="68">
        <v>350</v>
      </c>
      <c r="H23" s="56">
        <v>3745</v>
      </c>
      <c r="I23" s="56">
        <v>3356</v>
      </c>
      <c r="J23" s="56">
        <v>1649</v>
      </c>
      <c r="K23" s="67">
        <v>721</v>
      </c>
    </row>
    <row r="24" spans="1:11" ht="14.25" customHeight="1">
      <c r="A24" s="57"/>
      <c r="B24" s="59"/>
      <c r="C24" s="60"/>
      <c r="D24" s="60"/>
      <c r="E24" s="60"/>
      <c r="F24" s="68"/>
      <c r="G24" s="68"/>
      <c r="H24" s="56"/>
      <c r="I24" s="56"/>
      <c r="J24" s="56"/>
      <c r="K24" s="67"/>
    </row>
    <row r="25" spans="1:11" ht="14.25" customHeight="1">
      <c r="A25" s="61">
        <v>2013</v>
      </c>
      <c r="B25" s="58" t="s">
        <v>142</v>
      </c>
      <c r="C25" s="60">
        <v>183403</v>
      </c>
      <c r="D25" s="60">
        <v>89650</v>
      </c>
      <c r="E25" s="60">
        <v>65364</v>
      </c>
      <c r="F25" s="68">
        <v>18465</v>
      </c>
      <c r="G25" s="68">
        <v>373</v>
      </c>
      <c r="H25" s="56">
        <v>3750</v>
      </c>
      <c r="I25" s="56">
        <v>3315</v>
      </c>
      <c r="J25" s="56">
        <v>1618</v>
      </c>
      <c r="K25" s="67">
        <v>828</v>
      </c>
    </row>
    <row r="26" spans="1:11" ht="14.25" customHeight="1">
      <c r="A26" s="57"/>
      <c r="B26" s="58" t="s">
        <v>143</v>
      </c>
      <c r="C26" s="60">
        <v>183179</v>
      </c>
      <c r="D26" s="60">
        <v>89557</v>
      </c>
      <c r="E26" s="60">
        <v>65229</v>
      </c>
      <c r="F26" s="68">
        <v>18433</v>
      </c>
      <c r="G26" s="68">
        <v>371</v>
      </c>
      <c r="H26" s="56">
        <v>3612</v>
      </c>
      <c r="I26" s="56">
        <v>3250</v>
      </c>
      <c r="J26" s="56">
        <v>1627</v>
      </c>
      <c r="K26" s="67">
        <v>828</v>
      </c>
    </row>
    <row r="27" spans="1:11" ht="14.25" customHeight="1">
      <c r="A27" s="57"/>
      <c r="B27" s="58" t="s">
        <v>144</v>
      </c>
      <c r="C27" s="60">
        <v>182328</v>
      </c>
      <c r="D27" s="60">
        <v>89503</v>
      </c>
      <c r="E27" s="60">
        <v>65327</v>
      </c>
      <c r="F27" s="68">
        <v>18438</v>
      </c>
      <c r="G27" s="68">
        <v>374</v>
      </c>
      <c r="H27" s="56">
        <v>3623</v>
      </c>
      <c r="I27" s="56">
        <v>3255</v>
      </c>
      <c r="J27" s="56">
        <v>1647</v>
      </c>
      <c r="K27" s="67">
        <v>822</v>
      </c>
    </row>
    <row r="28" spans="1:11" s="65" customFormat="1" ht="14.25" customHeight="1">
      <c r="A28" s="62"/>
      <c r="B28" s="63" t="s">
        <v>113</v>
      </c>
      <c r="C28" s="64">
        <v>98.324480276107522</v>
      </c>
      <c r="D28" s="64">
        <v>98.180162787126207</v>
      </c>
      <c r="E28" s="64">
        <v>97.243186114708465</v>
      </c>
      <c r="F28" s="69">
        <v>97.741730279898221</v>
      </c>
      <c r="G28" s="69">
        <v>91.442542787286058</v>
      </c>
      <c r="H28" s="69">
        <v>92.258721670486381</v>
      </c>
      <c r="I28" s="69">
        <v>95.84805653710248</v>
      </c>
      <c r="J28" s="69">
        <v>99.456521739130437</v>
      </c>
      <c r="K28" s="70">
        <v>116.26591230551627</v>
      </c>
    </row>
    <row r="29" spans="1:11" s="65" customFormat="1" ht="14.25" customHeight="1">
      <c r="A29" s="62"/>
      <c r="B29" s="66" t="s">
        <v>154</v>
      </c>
      <c r="C29" s="64">
        <v>99.535427095900729</v>
      </c>
      <c r="D29" s="64">
        <v>99.939703205779566</v>
      </c>
      <c r="E29" s="64">
        <v>100.1502399239602</v>
      </c>
      <c r="F29" s="69">
        <v>100.02712526447132</v>
      </c>
      <c r="G29" s="69">
        <v>100.80862533692722</v>
      </c>
      <c r="H29" s="69">
        <v>100.30454042081949</v>
      </c>
      <c r="I29" s="69">
        <v>100.15384615384615</v>
      </c>
      <c r="J29" s="69">
        <v>101.22925629993853</v>
      </c>
      <c r="K29" s="70">
        <v>99.275362318840578</v>
      </c>
    </row>
    <row r="30" spans="1:11" ht="12" customHeight="1">
      <c r="A30" s="1310" t="s">
        <v>1256</v>
      </c>
      <c r="B30" s="1310"/>
      <c r="C30" s="1310"/>
      <c r="D30" s="1310"/>
      <c r="E30" s="1310"/>
    </row>
    <row r="31" spans="1:11" ht="12" customHeight="1">
      <c r="A31" s="1311" t="s">
        <v>1257</v>
      </c>
      <c r="B31" s="1311"/>
      <c r="C31" s="1311"/>
      <c r="D31" s="1311"/>
      <c r="E31" s="1311"/>
    </row>
  </sheetData>
  <mergeCells count="19">
    <mergeCell ref="G10:G11"/>
    <mergeCell ref="H10:H11"/>
    <mergeCell ref="I10:I11"/>
    <mergeCell ref="A30:E30"/>
    <mergeCell ref="A31:E31"/>
    <mergeCell ref="A7:B11"/>
    <mergeCell ref="C7:K7"/>
    <mergeCell ref="D8:K8"/>
    <mergeCell ref="C8:C11"/>
    <mergeCell ref="D9:D11"/>
    <mergeCell ref="J10:J11"/>
    <mergeCell ref="K10:K11"/>
    <mergeCell ref="E9:E11"/>
    <mergeCell ref="F10:F11"/>
    <mergeCell ref="A1:D1"/>
    <mergeCell ref="A2:D2"/>
    <mergeCell ref="A4:D4"/>
    <mergeCell ref="A5:H5"/>
    <mergeCell ref="A6:D6"/>
  </mergeCells>
  <hyperlinks>
    <hyperlink ref="J1" location="'Spis tablic     List of tables'!A12" display="Powrót do spisu tablic"/>
    <hyperlink ref="J2" location="'Spis tablic     List of tables'!A12" display="Return to list tables"/>
  </hyperlinks>
  <pageMargins left="0.39370078740157483" right="0.39370078740157483" top="0.19685039370078741" bottom="0.19685039370078741" header="0.31496062992125984" footer="0.31496062992125984"/>
  <pageSetup paperSize="9" orientation="landscape" r:id="rId1"/>
  <drawing r:id="rId2"/>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topLeftCell="A33" zoomScaleNormal="100" workbookViewId="0">
      <selection activeCell="R33" sqref="R33"/>
    </sheetView>
  </sheetViews>
  <sheetFormatPr defaultRowHeight="14.25"/>
  <cols>
    <col min="1" max="1" width="6.42578125" style="212" customWidth="1"/>
    <col min="2" max="2" width="24.42578125" style="212" customWidth="1"/>
    <col min="3" max="13" width="9.85546875" style="212" customWidth="1"/>
    <col min="14" max="16384" width="9.140625" style="212"/>
  </cols>
  <sheetData>
    <row r="1" spans="1:13">
      <c r="A1" s="1527" t="s">
        <v>1680</v>
      </c>
      <c r="B1" s="1527"/>
      <c r="C1" s="1527"/>
      <c r="D1" s="1527"/>
      <c r="E1" s="1527"/>
      <c r="F1" s="1527"/>
      <c r="G1" s="1527"/>
      <c r="K1" s="1257" t="s">
        <v>46</v>
      </c>
      <c r="L1" s="1257"/>
    </row>
    <row r="2" spans="1:13">
      <c r="A2" s="1490" t="s">
        <v>1069</v>
      </c>
      <c r="B2" s="1490"/>
      <c r="C2" s="1490"/>
      <c r="D2" s="1490"/>
      <c r="E2" s="1490"/>
      <c r="F2" s="1490"/>
      <c r="G2" s="1490"/>
      <c r="K2" s="1257" t="s">
        <v>48</v>
      </c>
      <c r="L2" s="1257"/>
    </row>
    <row r="3" spans="1:13" ht="13.5" customHeight="1">
      <c r="A3" s="1299" t="s">
        <v>1085</v>
      </c>
      <c r="B3" s="1500"/>
      <c r="C3" s="1501" t="s">
        <v>1086</v>
      </c>
      <c r="D3" s="1299"/>
      <c r="E3" s="1299"/>
      <c r="F3" s="1299"/>
      <c r="G3" s="1299"/>
      <c r="H3" s="1299"/>
      <c r="I3" s="1299"/>
      <c r="J3" s="1299"/>
      <c r="K3" s="1299"/>
      <c r="L3" s="1595" t="s">
        <v>1087</v>
      </c>
      <c r="M3" s="1596"/>
    </row>
    <row r="4" spans="1:13" ht="12" customHeight="1">
      <c r="A4" s="1301"/>
      <c r="B4" s="1302"/>
      <c r="C4" s="1291"/>
      <c r="D4" s="1301"/>
      <c r="E4" s="1301"/>
      <c r="F4" s="1301"/>
      <c r="G4" s="1301"/>
      <c r="H4" s="1301"/>
      <c r="I4" s="1301"/>
      <c r="J4" s="1301"/>
      <c r="K4" s="1301"/>
      <c r="L4" s="1597"/>
      <c r="M4" s="1301"/>
    </row>
    <row r="5" spans="1:13" ht="14.25" customHeight="1">
      <c r="A5" s="1301"/>
      <c r="B5" s="1302"/>
      <c r="C5" s="1501" t="s">
        <v>1088</v>
      </c>
      <c r="D5" s="1299"/>
      <c r="E5" s="1299"/>
      <c r="F5" s="1299"/>
      <c r="G5" s="1299"/>
      <c r="H5" s="1500"/>
      <c r="I5" s="1501" t="s">
        <v>1089</v>
      </c>
      <c r="J5" s="1299"/>
      <c r="K5" s="1299"/>
      <c r="L5" s="1597"/>
      <c r="M5" s="1301"/>
    </row>
    <row r="6" spans="1:13">
      <c r="A6" s="1301"/>
      <c r="B6" s="1302"/>
      <c r="C6" s="1291"/>
      <c r="D6" s="1301"/>
      <c r="E6" s="1301"/>
      <c r="F6" s="1301"/>
      <c r="G6" s="1301"/>
      <c r="H6" s="1302"/>
      <c r="I6" s="1291"/>
      <c r="J6" s="1301"/>
      <c r="K6" s="1301"/>
      <c r="L6" s="1597"/>
      <c r="M6" s="1301"/>
    </row>
    <row r="7" spans="1:13">
      <c r="A7" s="534" t="s">
        <v>1072</v>
      </c>
      <c r="B7" s="539"/>
      <c r="C7" s="1291"/>
      <c r="D7" s="1301"/>
      <c r="E7" s="1301"/>
      <c r="F7" s="1301"/>
      <c r="G7" s="1301"/>
      <c r="H7" s="1302"/>
      <c r="I7" s="1291"/>
      <c r="J7" s="1301"/>
      <c r="K7" s="1301"/>
      <c r="L7" s="1597"/>
      <c r="M7" s="1301"/>
    </row>
    <row r="8" spans="1:13">
      <c r="A8" s="540" t="s">
        <v>1090</v>
      </c>
      <c r="B8" s="541"/>
      <c r="C8" s="1292"/>
      <c r="D8" s="1303"/>
      <c r="E8" s="1303"/>
      <c r="F8" s="1303"/>
      <c r="G8" s="1303"/>
      <c r="H8" s="1304"/>
      <c r="I8" s="1291"/>
      <c r="J8" s="1301"/>
      <c r="K8" s="1301"/>
      <c r="L8" s="1597"/>
      <c r="M8" s="1301"/>
    </row>
    <row r="9" spans="1:13" ht="14.25" customHeight="1">
      <c r="A9" s="540" t="s">
        <v>1091</v>
      </c>
      <c r="B9" s="541"/>
      <c r="C9" s="1501" t="s">
        <v>1092</v>
      </c>
      <c r="D9" s="1299"/>
      <c r="E9" s="1500"/>
      <c r="F9" s="1501" t="s">
        <v>1093</v>
      </c>
      <c r="G9" s="1299"/>
      <c r="H9" s="1500"/>
      <c r="I9" s="1291"/>
      <c r="J9" s="1301"/>
      <c r="K9" s="1301"/>
      <c r="L9" s="1597"/>
      <c r="M9" s="1301"/>
    </row>
    <row r="10" spans="1:13">
      <c r="A10" s="535" t="s">
        <v>1073</v>
      </c>
      <c r="B10" s="542"/>
      <c r="C10" s="1291"/>
      <c r="D10" s="1301"/>
      <c r="E10" s="1302"/>
      <c r="F10" s="1291"/>
      <c r="G10" s="1301"/>
      <c r="H10" s="1302"/>
      <c r="I10" s="1291"/>
      <c r="J10" s="1301"/>
      <c r="K10" s="1301"/>
      <c r="L10" s="1597"/>
      <c r="M10" s="1301"/>
    </row>
    <row r="11" spans="1:13">
      <c r="A11" s="536" t="s">
        <v>1075</v>
      </c>
      <c r="B11" s="543"/>
      <c r="C11" s="1291"/>
      <c r="D11" s="1301"/>
      <c r="E11" s="1302"/>
      <c r="F11" s="1291"/>
      <c r="G11" s="1301"/>
      <c r="H11" s="1302"/>
      <c r="I11" s="1291"/>
      <c r="J11" s="1301"/>
      <c r="K11" s="1301"/>
      <c r="L11" s="1597"/>
      <c r="M11" s="1301"/>
    </row>
    <row r="12" spans="1:13">
      <c r="A12" s="537" t="s">
        <v>1076</v>
      </c>
      <c r="B12" s="544"/>
      <c r="C12" s="1291"/>
      <c r="D12" s="1301"/>
      <c r="E12" s="1302"/>
      <c r="F12" s="1291"/>
      <c r="G12" s="1301"/>
      <c r="H12" s="1302"/>
      <c r="I12" s="1291"/>
      <c r="J12" s="1301"/>
      <c r="K12" s="1301"/>
      <c r="L12" s="1597"/>
      <c r="M12" s="1301"/>
    </row>
    <row r="13" spans="1:13">
      <c r="A13" s="538" t="s">
        <v>1077</v>
      </c>
      <c r="B13" s="543"/>
      <c r="C13" s="1292"/>
      <c r="D13" s="1303"/>
      <c r="E13" s="1304"/>
      <c r="F13" s="1292"/>
      <c r="G13" s="1303"/>
      <c r="H13" s="1304"/>
      <c r="I13" s="1292"/>
      <c r="J13" s="1303"/>
      <c r="K13" s="1303"/>
      <c r="L13" s="1704"/>
      <c r="M13" s="1301"/>
    </row>
    <row r="14" spans="1:13" ht="14.85" customHeight="1">
      <c r="A14" s="537" t="s">
        <v>1081</v>
      </c>
      <c r="B14" s="544"/>
      <c r="C14" s="1771" t="s">
        <v>59</v>
      </c>
      <c r="D14" s="1771" t="s">
        <v>60</v>
      </c>
      <c r="E14" s="1771" t="s">
        <v>1082</v>
      </c>
      <c r="F14" s="1771" t="s">
        <v>59</v>
      </c>
      <c r="G14" s="1771" t="s">
        <v>60</v>
      </c>
      <c r="H14" s="1771" t="s">
        <v>1082</v>
      </c>
      <c r="I14" s="1771" t="s">
        <v>59</v>
      </c>
      <c r="J14" s="1771" t="s">
        <v>60</v>
      </c>
      <c r="K14" s="1771" t="s">
        <v>1082</v>
      </c>
      <c r="L14" s="1787" t="s">
        <v>1094</v>
      </c>
      <c r="M14" s="1712" t="s">
        <v>1095</v>
      </c>
    </row>
    <row r="15" spans="1:13" ht="12" customHeight="1" thickBot="1">
      <c r="A15" s="1783"/>
      <c r="B15" s="1784"/>
      <c r="C15" s="1772"/>
      <c r="D15" s="1772"/>
      <c r="E15" s="1772"/>
      <c r="F15" s="1772"/>
      <c r="G15" s="1772"/>
      <c r="H15" s="1772"/>
      <c r="I15" s="1772"/>
      <c r="J15" s="1772"/>
      <c r="K15" s="1772"/>
      <c r="L15" s="1600"/>
      <c r="M15" s="1608"/>
    </row>
    <row r="16" spans="1:13" ht="12" customHeight="1" thickTop="1">
      <c r="A16" s="423">
        <v>2011</v>
      </c>
      <c r="B16" s="883" t="s">
        <v>61</v>
      </c>
      <c r="C16" s="884">
        <v>103.5</v>
      </c>
      <c r="D16" s="884" t="s">
        <v>62</v>
      </c>
      <c r="E16" s="884" t="s">
        <v>86</v>
      </c>
      <c r="F16" s="884">
        <v>105.5</v>
      </c>
      <c r="G16" s="884" t="s">
        <v>62</v>
      </c>
      <c r="H16" s="884" t="s">
        <v>86</v>
      </c>
      <c r="I16" s="884">
        <v>101</v>
      </c>
      <c r="J16" s="884" t="s">
        <v>62</v>
      </c>
      <c r="K16" s="884" t="s">
        <v>86</v>
      </c>
      <c r="L16" s="885">
        <v>75.78</v>
      </c>
      <c r="M16" s="886">
        <v>82.75</v>
      </c>
    </row>
    <row r="17" spans="1:13" ht="12" customHeight="1">
      <c r="A17" s="423">
        <v>2012</v>
      </c>
      <c r="B17" s="883" t="s">
        <v>61</v>
      </c>
      <c r="C17" s="884">
        <v>105.7</v>
      </c>
      <c r="D17" s="884" t="s">
        <v>62</v>
      </c>
      <c r="E17" s="884" t="s">
        <v>86</v>
      </c>
      <c r="F17" s="884">
        <v>103.9</v>
      </c>
      <c r="G17" s="884" t="s">
        <v>62</v>
      </c>
      <c r="H17" s="884" t="s">
        <v>86</v>
      </c>
      <c r="I17" s="884">
        <v>100.2</v>
      </c>
      <c r="J17" s="884" t="s">
        <v>62</v>
      </c>
      <c r="K17" s="884" t="s">
        <v>86</v>
      </c>
      <c r="L17" s="1028">
        <v>75.349999999999994</v>
      </c>
      <c r="M17" s="1029">
        <v>89.32</v>
      </c>
    </row>
    <row r="18" spans="1:13" ht="12" customHeight="1">
      <c r="A18" s="846"/>
      <c r="B18" s="657"/>
      <c r="C18" s="887"/>
      <c r="D18" s="887"/>
      <c r="E18" s="887"/>
      <c r="F18" s="887"/>
      <c r="G18" s="887"/>
      <c r="H18" s="887"/>
      <c r="I18" s="887"/>
      <c r="J18" s="887"/>
      <c r="K18" s="887"/>
      <c r="L18" s="888"/>
      <c r="M18" s="889"/>
    </row>
    <row r="19" spans="1:13" ht="12" customHeight="1">
      <c r="A19" s="882">
        <v>2011</v>
      </c>
      <c r="B19" s="883" t="s">
        <v>274</v>
      </c>
      <c r="C19" s="884">
        <v>102.9</v>
      </c>
      <c r="D19" s="884">
        <v>100.3</v>
      </c>
      <c r="E19" s="884" t="s">
        <v>86</v>
      </c>
      <c r="F19" s="884">
        <v>104.6</v>
      </c>
      <c r="G19" s="884">
        <v>99.8</v>
      </c>
      <c r="H19" s="884" t="s">
        <v>86</v>
      </c>
      <c r="I19" s="884">
        <v>101.7</v>
      </c>
      <c r="J19" s="884">
        <v>100.3</v>
      </c>
      <c r="K19" s="884" t="s">
        <v>86</v>
      </c>
      <c r="L19" s="885" t="s">
        <v>86</v>
      </c>
      <c r="M19" s="886" t="s">
        <v>86</v>
      </c>
    </row>
    <row r="20" spans="1:13" ht="12" customHeight="1">
      <c r="A20" s="846"/>
      <c r="B20" s="657"/>
      <c r="C20" s="887"/>
      <c r="D20" s="887"/>
      <c r="E20" s="887"/>
      <c r="F20" s="887"/>
      <c r="G20" s="887"/>
      <c r="H20" s="887"/>
      <c r="I20" s="887"/>
      <c r="J20" s="887"/>
      <c r="K20" s="887"/>
      <c r="L20" s="888"/>
      <c r="M20" s="889"/>
    </row>
    <row r="21" spans="1:13" ht="12" customHeight="1">
      <c r="A21" s="423">
        <v>2012</v>
      </c>
      <c r="B21" s="883" t="s">
        <v>110</v>
      </c>
      <c r="C21" s="884">
        <v>103.6</v>
      </c>
      <c r="D21" s="884">
        <v>101.6</v>
      </c>
      <c r="E21" s="884" t="s">
        <v>86</v>
      </c>
      <c r="F21" s="884">
        <v>104.8</v>
      </c>
      <c r="G21" s="884">
        <v>103.3</v>
      </c>
      <c r="H21" s="884" t="s">
        <v>86</v>
      </c>
      <c r="I21" s="884">
        <v>101.4</v>
      </c>
      <c r="J21" s="884">
        <v>99.9</v>
      </c>
      <c r="K21" s="884" t="s">
        <v>86</v>
      </c>
      <c r="L21" s="885">
        <v>80.959999999999994</v>
      </c>
      <c r="M21" s="886">
        <v>88.79</v>
      </c>
    </row>
    <row r="22" spans="1:13" ht="12" customHeight="1">
      <c r="A22" s="423"/>
      <c r="B22" s="883" t="s">
        <v>275</v>
      </c>
      <c r="C22" s="884">
        <v>107.2</v>
      </c>
      <c r="D22" s="884">
        <v>103.7</v>
      </c>
      <c r="E22" s="884" t="s">
        <v>86</v>
      </c>
      <c r="F22" s="884">
        <v>104.4</v>
      </c>
      <c r="G22" s="884">
        <v>100.2</v>
      </c>
      <c r="H22" s="884" t="s">
        <v>86</v>
      </c>
      <c r="I22" s="884">
        <v>100.8</v>
      </c>
      <c r="J22" s="884">
        <v>99.9</v>
      </c>
      <c r="K22" s="884" t="s">
        <v>86</v>
      </c>
      <c r="L22" s="885" t="s">
        <v>86</v>
      </c>
      <c r="M22" s="886" t="s">
        <v>86</v>
      </c>
    </row>
    <row r="23" spans="1:13" ht="12" customHeight="1">
      <c r="A23" s="423"/>
      <c r="B23" s="883" t="s">
        <v>276</v>
      </c>
      <c r="C23" s="884">
        <v>106</v>
      </c>
      <c r="D23" s="884">
        <v>100.3</v>
      </c>
      <c r="E23" s="884" t="s">
        <v>86</v>
      </c>
      <c r="F23" s="884">
        <v>103.1</v>
      </c>
      <c r="G23" s="884">
        <v>99.9</v>
      </c>
      <c r="H23" s="884" t="s">
        <v>86</v>
      </c>
      <c r="I23" s="884">
        <v>99.7</v>
      </c>
      <c r="J23" s="884">
        <v>99.5</v>
      </c>
      <c r="K23" s="884" t="s">
        <v>86</v>
      </c>
      <c r="L23" s="885" t="s">
        <v>86</v>
      </c>
      <c r="M23" s="886" t="s">
        <v>86</v>
      </c>
    </row>
    <row r="24" spans="1:13" ht="12" customHeight="1">
      <c r="A24" s="423"/>
      <c r="B24" s="883" t="s">
        <v>274</v>
      </c>
      <c r="C24" s="884">
        <v>105.8</v>
      </c>
      <c r="D24" s="884">
        <v>100.1</v>
      </c>
      <c r="E24" s="884" t="s">
        <v>86</v>
      </c>
      <c r="F24" s="884">
        <v>103.3</v>
      </c>
      <c r="G24" s="884">
        <v>100</v>
      </c>
      <c r="H24" s="884" t="s">
        <v>86</v>
      </c>
      <c r="I24" s="884">
        <v>98.9</v>
      </c>
      <c r="J24" s="884">
        <v>99.5</v>
      </c>
      <c r="K24" s="884" t="s">
        <v>86</v>
      </c>
      <c r="L24" s="1028" t="s">
        <v>86</v>
      </c>
      <c r="M24" s="1029" t="s">
        <v>86</v>
      </c>
    </row>
    <row r="25" spans="1:13" ht="12" customHeight="1">
      <c r="A25" s="882"/>
      <c r="B25" s="883"/>
      <c r="C25" s="884"/>
      <c r="D25" s="884"/>
      <c r="E25" s="884"/>
      <c r="F25" s="884"/>
      <c r="G25" s="884"/>
      <c r="H25" s="884"/>
      <c r="I25" s="884"/>
      <c r="J25" s="884"/>
      <c r="K25" s="884"/>
      <c r="L25" s="885"/>
      <c r="M25" s="886"/>
    </row>
    <row r="26" spans="1:13" ht="12" customHeight="1">
      <c r="A26" s="882">
        <v>2013</v>
      </c>
      <c r="B26" s="883" t="s">
        <v>110</v>
      </c>
      <c r="C26" s="884">
        <v>102.3</v>
      </c>
      <c r="D26" s="884">
        <v>98.2</v>
      </c>
      <c r="E26" s="884" t="s">
        <v>86</v>
      </c>
      <c r="F26" s="884">
        <v>101.7</v>
      </c>
      <c r="G26" s="884">
        <v>101.5</v>
      </c>
      <c r="H26" s="884" t="s">
        <v>86</v>
      </c>
      <c r="I26" s="884">
        <v>98.4</v>
      </c>
      <c r="J26" s="884" t="s">
        <v>62</v>
      </c>
      <c r="K26" s="884" t="s">
        <v>86</v>
      </c>
      <c r="L26" s="885">
        <v>78.72</v>
      </c>
      <c r="M26" s="886">
        <v>103.4</v>
      </c>
    </row>
    <row r="27" spans="1:13" ht="12" customHeight="1">
      <c r="A27" s="846"/>
      <c r="B27" s="883"/>
      <c r="C27" s="884"/>
      <c r="D27" s="884"/>
      <c r="E27" s="884"/>
      <c r="F27" s="884"/>
      <c r="G27" s="884"/>
      <c r="H27" s="884"/>
      <c r="I27" s="884"/>
      <c r="J27" s="884"/>
      <c r="K27" s="884"/>
      <c r="L27" s="885"/>
      <c r="M27" s="886"/>
    </row>
    <row r="28" spans="1:13" ht="12" customHeight="1">
      <c r="A28" s="882">
        <v>2012</v>
      </c>
      <c r="B28" s="883" t="s">
        <v>63</v>
      </c>
      <c r="C28" s="884">
        <v>103.6</v>
      </c>
      <c r="D28" s="884">
        <v>101.4</v>
      </c>
      <c r="E28" s="884">
        <v>101.4</v>
      </c>
      <c r="F28" s="884">
        <v>104.4</v>
      </c>
      <c r="G28" s="884">
        <v>102.1</v>
      </c>
      <c r="H28" s="884">
        <v>102.1</v>
      </c>
      <c r="I28" s="884">
        <v>101.5</v>
      </c>
      <c r="J28" s="884">
        <v>99.9</v>
      </c>
      <c r="K28" s="884">
        <v>99.9</v>
      </c>
      <c r="L28" s="885">
        <v>78.78</v>
      </c>
      <c r="M28" s="886">
        <v>78.25</v>
      </c>
    </row>
    <row r="29" spans="1:13" ht="12" customHeight="1">
      <c r="A29" s="846"/>
      <c r="B29" s="657" t="s">
        <v>64</v>
      </c>
      <c r="C29" s="887">
        <v>103.6</v>
      </c>
      <c r="D29" s="887">
        <v>100.2</v>
      </c>
      <c r="E29" s="887">
        <v>101.6</v>
      </c>
      <c r="F29" s="887">
        <v>104.7</v>
      </c>
      <c r="G29" s="887">
        <v>100.6</v>
      </c>
      <c r="H29" s="887">
        <v>102.7</v>
      </c>
      <c r="I29" s="887">
        <v>101.4</v>
      </c>
      <c r="J29" s="887">
        <v>99.9</v>
      </c>
      <c r="K29" s="887">
        <v>99.8</v>
      </c>
      <c r="L29" s="888">
        <v>81.39</v>
      </c>
      <c r="M29" s="889">
        <v>79.45</v>
      </c>
    </row>
    <row r="30" spans="1:13" ht="12" customHeight="1">
      <c r="A30" s="423"/>
      <c r="B30" s="883" t="s">
        <v>65</v>
      </c>
      <c r="C30" s="884">
        <v>103.6</v>
      </c>
      <c r="D30" s="884">
        <v>100.1</v>
      </c>
      <c r="E30" s="884">
        <v>101.7</v>
      </c>
      <c r="F30" s="884">
        <v>105.3</v>
      </c>
      <c r="G30" s="884">
        <v>100.4</v>
      </c>
      <c r="H30" s="884">
        <v>103.1</v>
      </c>
      <c r="I30" s="884">
        <v>101.3</v>
      </c>
      <c r="J30" s="884">
        <v>100</v>
      </c>
      <c r="K30" s="884">
        <v>99.8</v>
      </c>
      <c r="L30" s="885">
        <v>82.7</v>
      </c>
      <c r="M30" s="886">
        <v>80.25</v>
      </c>
    </row>
    <row r="31" spans="1:13" ht="12" customHeight="1">
      <c r="A31" s="846"/>
      <c r="B31" s="883" t="s">
        <v>66</v>
      </c>
      <c r="C31" s="884">
        <v>107.2</v>
      </c>
      <c r="D31" s="884">
        <v>103.5</v>
      </c>
      <c r="E31" s="884">
        <v>105.3</v>
      </c>
      <c r="F31" s="884">
        <v>105.1</v>
      </c>
      <c r="G31" s="884">
        <v>100.1</v>
      </c>
      <c r="H31" s="884">
        <v>103.2</v>
      </c>
      <c r="I31" s="884">
        <v>101.1</v>
      </c>
      <c r="J31" s="884">
        <v>100</v>
      </c>
      <c r="K31" s="884">
        <v>99.8</v>
      </c>
      <c r="L31" s="885">
        <v>83.78</v>
      </c>
      <c r="M31" s="886">
        <v>89.83</v>
      </c>
    </row>
    <row r="32" spans="1:13" ht="12" customHeight="1">
      <c r="A32" s="846"/>
      <c r="B32" s="883" t="s">
        <v>67</v>
      </c>
      <c r="C32" s="884">
        <v>107.3</v>
      </c>
      <c r="D32" s="884">
        <v>100.1</v>
      </c>
      <c r="E32" s="884">
        <v>105.4</v>
      </c>
      <c r="F32" s="884">
        <v>104.7</v>
      </c>
      <c r="G32" s="884">
        <v>99.9</v>
      </c>
      <c r="H32" s="884">
        <v>103.1</v>
      </c>
      <c r="I32" s="884">
        <v>100.9</v>
      </c>
      <c r="J32" s="884">
        <v>99.9</v>
      </c>
      <c r="K32" s="884">
        <v>99.7</v>
      </c>
      <c r="L32" s="885">
        <v>84.85</v>
      </c>
      <c r="M32" s="886">
        <v>93.34</v>
      </c>
    </row>
    <row r="33" spans="1:13" ht="12" customHeight="1">
      <c r="A33" s="675"/>
      <c r="B33" s="883" t="s">
        <v>68</v>
      </c>
      <c r="C33" s="884">
        <v>107.2</v>
      </c>
      <c r="D33" s="884">
        <v>100</v>
      </c>
      <c r="E33" s="884">
        <v>105.4</v>
      </c>
      <c r="F33" s="884">
        <v>103.4</v>
      </c>
      <c r="G33" s="884">
        <v>99.4</v>
      </c>
      <c r="H33" s="884">
        <v>102.5</v>
      </c>
      <c r="I33" s="884">
        <v>100.4</v>
      </c>
      <c r="J33" s="884">
        <v>99.8</v>
      </c>
      <c r="K33" s="884">
        <v>99.5</v>
      </c>
      <c r="L33" s="885">
        <v>83.48</v>
      </c>
      <c r="M33" s="886">
        <v>90.69</v>
      </c>
    </row>
    <row r="34" spans="1:13" ht="12" customHeight="1">
      <c r="A34" s="675"/>
      <c r="B34" s="883" t="s">
        <v>69</v>
      </c>
      <c r="C34" s="884">
        <v>106.4</v>
      </c>
      <c r="D34" s="884">
        <v>100.1</v>
      </c>
      <c r="E34" s="884">
        <v>105.6</v>
      </c>
      <c r="F34" s="884">
        <v>102.9</v>
      </c>
      <c r="G34" s="884">
        <v>100</v>
      </c>
      <c r="H34" s="884">
        <v>102.4</v>
      </c>
      <c r="I34" s="884">
        <v>100.1</v>
      </c>
      <c r="J34" s="884">
        <v>99.8</v>
      </c>
      <c r="K34" s="884">
        <v>99.4</v>
      </c>
      <c r="L34" s="885">
        <v>79.77</v>
      </c>
      <c r="M34" s="886">
        <v>90.83</v>
      </c>
    </row>
    <row r="35" spans="1:13" ht="12" customHeight="1">
      <c r="A35" s="675"/>
      <c r="B35" s="883" t="s">
        <v>70</v>
      </c>
      <c r="C35" s="884">
        <v>105.8</v>
      </c>
      <c r="D35" s="884">
        <v>100</v>
      </c>
      <c r="E35" s="884">
        <v>105.6</v>
      </c>
      <c r="F35" s="884">
        <v>103.1</v>
      </c>
      <c r="G35" s="884">
        <v>100.4</v>
      </c>
      <c r="H35" s="884">
        <v>102.8</v>
      </c>
      <c r="I35" s="884">
        <v>99.7</v>
      </c>
      <c r="J35" s="884">
        <v>99.8</v>
      </c>
      <c r="K35" s="884">
        <v>99.2</v>
      </c>
      <c r="L35" s="885">
        <v>77.92</v>
      </c>
      <c r="M35" s="886">
        <v>89.7</v>
      </c>
    </row>
    <row r="36" spans="1:13" ht="12" customHeight="1">
      <c r="A36" s="846"/>
      <c r="B36" s="883" t="s">
        <v>71</v>
      </c>
      <c r="C36" s="884">
        <v>105.8</v>
      </c>
      <c r="D36" s="884">
        <v>100.1</v>
      </c>
      <c r="E36" s="884">
        <v>105.7</v>
      </c>
      <c r="F36" s="884">
        <v>103.3</v>
      </c>
      <c r="G36" s="884">
        <v>100.2</v>
      </c>
      <c r="H36" s="884">
        <v>103</v>
      </c>
      <c r="I36" s="884">
        <v>99.3</v>
      </c>
      <c r="J36" s="884">
        <v>99.8</v>
      </c>
      <c r="K36" s="884">
        <v>99</v>
      </c>
      <c r="L36" s="885">
        <v>79.62</v>
      </c>
      <c r="M36" s="886">
        <v>91.5</v>
      </c>
    </row>
    <row r="37" spans="1:13" ht="12" customHeight="1">
      <c r="A37" s="1005"/>
      <c r="B37" s="883" t="s">
        <v>72</v>
      </c>
      <c r="C37" s="884">
        <v>105.8</v>
      </c>
      <c r="D37" s="884">
        <v>100</v>
      </c>
      <c r="E37" s="884">
        <v>105.7</v>
      </c>
      <c r="F37" s="884">
        <v>103.6</v>
      </c>
      <c r="G37" s="884">
        <v>99.8</v>
      </c>
      <c r="H37" s="884">
        <v>102.8</v>
      </c>
      <c r="I37" s="884">
        <v>99.1</v>
      </c>
      <c r="J37" s="884">
        <v>99.9</v>
      </c>
      <c r="K37" s="884">
        <v>98.9</v>
      </c>
      <c r="L37" s="885">
        <v>79.84</v>
      </c>
      <c r="M37" s="886">
        <v>92.51</v>
      </c>
    </row>
    <row r="38" spans="1:13" ht="12" customHeight="1">
      <c r="A38" s="1005"/>
      <c r="B38" s="883" t="s">
        <v>73</v>
      </c>
      <c r="C38" s="884">
        <v>105.7</v>
      </c>
      <c r="D38" s="884">
        <v>100</v>
      </c>
      <c r="E38" s="884">
        <v>105.7</v>
      </c>
      <c r="F38" s="884">
        <v>103.6</v>
      </c>
      <c r="G38" s="884">
        <v>99.9</v>
      </c>
      <c r="H38" s="884">
        <v>102.7</v>
      </c>
      <c r="I38" s="884">
        <v>98.9</v>
      </c>
      <c r="J38" s="884">
        <v>99.9</v>
      </c>
      <c r="K38" s="884">
        <v>98.8</v>
      </c>
      <c r="L38" s="885">
        <v>79.16</v>
      </c>
      <c r="M38" s="886">
        <v>97.07</v>
      </c>
    </row>
    <row r="39" spans="1:13" ht="12" customHeight="1">
      <c r="A39" s="1005"/>
      <c r="B39" s="883" t="s">
        <v>74</v>
      </c>
      <c r="C39" s="884">
        <v>105.7</v>
      </c>
      <c r="D39" s="884">
        <v>100</v>
      </c>
      <c r="E39" s="884">
        <v>105.7</v>
      </c>
      <c r="F39" s="884">
        <v>102.8</v>
      </c>
      <c r="G39" s="884">
        <v>100.1</v>
      </c>
      <c r="H39" s="884">
        <v>102.8</v>
      </c>
      <c r="I39" s="884">
        <v>98.6</v>
      </c>
      <c r="J39" s="884">
        <v>99.8</v>
      </c>
      <c r="K39" s="884">
        <v>98.6</v>
      </c>
      <c r="L39" s="1028">
        <v>78.930000000000007</v>
      </c>
      <c r="M39" s="1029">
        <v>101.68</v>
      </c>
    </row>
    <row r="40" spans="1:13" ht="12" customHeight="1">
      <c r="A40" s="1005"/>
      <c r="B40" s="883"/>
      <c r="C40" s="884"/>
      <c r="D40" s="884"/>
      <c r="E40" s="884"/>
      <c r="F40" s="884"/>
      <c r="G40" s="884"/>
      <c r="H40" s="884"/>
      <c r="I40" s="884"/>
      <c r="J40" s="884"/>
      <c r="K40" s="884"/>
      <c r="L40" s="1028"/>
      <c r="M40" s="1029"/>
    </row>
    <row r="41" spans="1:13" ht="12" customHeight="1">
      <c r="A41" s="1199">
        <v>2013</v>
      </c>
      <c r="B41" s="883" t="s">
        <v>63</v>
      </c>
      <c r="C41" s="884">
        <v>102.5</v>
      </c>
      <c r="D41" s="884">
        <v>98.3</v>
      </c>
      <c r="E41" s="884">
        <v>98.3</v>
      </c>
      <c r="F41" s="884">
        <v>102.1</v>
      </c>
      <c r="G41" s="884">
        <v>101.3</v>
      </c>
      <c r="H41" s="884">
        <v>101.3</v>
      </c>
      <c r="I41" s="884">
        <v>98.6</v>
      </c>
      <c r="J41" s="884">
        <v>99.8</v>
      </c>
      <c r="K41" s="884">
        <v>99.8</v>
      </c>
      <c r="L41" s="1028">
        <v>79.209999999999994</v>
      </c>
      <c r="M41" s="1029">
        <v>103.19</v>
      </c>
    </row>
    <row r="42" spans="1:13" ht="12" customHeight="1">
      <c r="A42" s="1005"/>
      <c r="B42" s="657" t="s">
        <v>64</v>
      </c>
      <c r="C42" s="884">
        <v>102.2</v>
      </c>
      <c r="D42" s="884">
        <v>99.9</v>
      </c>
      <c r="E42" s="884">
        <v>98.2</v>
      </c>
      <c r="F42" s="884">
        <v>101.6</v>
      </c>
      <c r="G42" s="884">
        <v>100.1</v>
      </c>
      <c r="H42" s="884">
        <v>101.4</v>
      </c>
      <c r="I42" s="884">
        <v>98.4</v>
      </c>
      <c r="J42" s="884">
        <v>99.8</v>
      </c>
      <c r="K42" s="884">
        <v>99.6</v>
      </c>
      <c r="L42" s="1028">
        <v>78.7</v>
      </c>
      <c r="M42" s="1029">
        <v>103.76</v>
      </c>
    </row>
    <row r="43" spans="1:13" ht="12" customHeight="1">
      <c r="A43" s="1005"/>
      <c r="B43" s="883" t="s">
        <v>65</v>
      </c>
      <c r="C43" s="884">
        <v>102.1</v>
      </c>
      <c r="D43" s="884">
        <v>100</v>
      </c>
      <c r="E43" s="884">
        <v>98.2</v>
      </c>
      <c r="F43" s="884">
        <v>101.4</v>
      </c>
      <c r="G43" s="884">
        <v>100.1</v>
      </c>
      <c r="H43" s="884">
        <v>101.5</v>
      </c>
      <c r="I43" s="884">
        <v>98.2</v>
      </c>
      <c r="J43" s="884">
        <v>99.8</v>
      </c>
      <c r="K43" s="884">
        <v>99.4</v>
      </c>
      <c r="L43" s="1028">
        <v>78.260000000000005</v>
      </c>
      <c r="M43" s="1029">
        <v>103.24</v>
      </c>
    </row>
    <row r="44" spans="1:13" ht="12" customHeight="1">
      <c r="A44" s="1618" t="s">
        <v>1096</v>
      </c>
      <c r="B44" s="1618"/>
      <c r="C44" s="1618"/>
      <c r="D44" s="1618"/>
      <c r="E44" s="1618"/>
      <c r="F44" s="1618"/>
      <c r="G44" s="1618"/>
      <c r="H44" s="1618"/>
      <c r="I44" s="1618"/>
      <c r="J44" s="1618"/>
      <c r="K44" s="1618"/>
      <c r="L44" s="1618"/>
      <c r="M44" s="1618"/>
    </row>
    <row r="45" spans="1:13" ht="12" customHeight="1">
      <c r="A45" s="1618" t="s">
        <v>1097</v>
      </c>
      <c r="B45" s="1618"/>
      <c r="C45" s="1618"/>
      <c r="D45" s="1618"/>
      <c r="E45" s="1618"/>
      <c r="F45" s="1618"/>
      <c r="G45" s="1618"/>
      <c r="H45" s="1618"/>
      <c r="I45" s="1618"/>
      <c r="J45" s="1618"/>
      <c r="K45" s="1618"/>
      <c r="L45" s="1618"/>
      <c r="M45" s="1618"/>
    </row>
  </sheetData>
  <mergeCells count="25">
    <mergeCell ref="H14:H15"/>
    <mergeCell ref="A44:M44"/>
    <mergeCell ref="A45:M45"/>
    <mergeCell ref="I14:I15"/>
    <mergeCell ref="J14:J15"/>
    <mergeCell ref="K14:K15"/>
    <mergeCell ref="L14:L15"/>
    <mergeCell ref="M14:M15"/>
    <mergeCell ref="A15:B15"/>
    <mergeCell ref="C14:C15"/>
    <mergeCell ref="D14:D15"/>
    <mergeCell ref="E14:E15"/>
    <mergeCell ref="F14:F15"/>
    <mergeCell ref="G14:G15"/>
    <mergeCell ref="A1:G1"/>
    <mergeCell ref="K1:L1"/>
    <mergeCell ref="A2:G2"/>
    <mergeCell ref="K2:L2"/>
    <mergeCell ref="A3:B6"/>
    <mergeCell ref="C3:K4"/>
    <mergeCell ref="L3:M13"/>
    <mergeCell ref="C5:H8"/>
    <mergeCell ref="I5:K13"/>
    <mergeCell ref="C9:E13"/>
    <mergeCell ref="F9:H13"/>
  </mergeCells>
  <hyperlinks>
    <hyperlink ref="K1:L1" location="'Spis tablic     List of tables'!A82" display="Powrót do spisu tablic"/>
    <hyperlink ref="K2:L2" location="'Spis tablic     List of tables'!A82"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topLeftCell="A28" zoomScaleNormal="100" workbookViewId="0">
      <selection activeCell="G42" sqref="G41:G42"/>
    </sheetView>
  </sheetViews>
  <sheetFormatPr defaultRowHeight="14.25"/>
  <cols>
    <col min="1" max="1" width="7.42578125" style="212" customWidth="1"/>
    <col min="2" max="2" width="18.5703125" style="212" customWidth="1"/>
    <col min="3" max="8" width="18.42578125" style="212" customWidth="1"/>
    <col min="9" max="16384" width="9.140625" style="212"/>
  </cols>
  <sheetData>
    <row r="1" spans="1:8" ht="12" customHeight="1">
      <c r="A1" s="1527" t="s">
        <v>1681</v>
      </c>
      <c r="B1" s="1527"/>
      <c r="C1" s="1527"/>
      <c r="D1" s="1527"/>
      <c r="E1" s="368"/>
      <c r="F1" s="663" t="s">
        <v>46</v>
      </c>
      <c r="G1" s="211"/>
    </row>
    <row r="2" spans="1:8" ht="12" customHeight="1">
      <c r="A2" s="1490" t="s">
        <v>1069</v>
      </c>
      <c r="B2" s="1490"/>
      <c r="C2" s="1490"/>
      <c r="D2" s="1490"/>
      <c r="E2" s="439"/>
      <c r="F2" s="663" t="s">
        <v>48</v>
      </c>
      <c r="G2" s="228"/>
    </row>
    <row r="3" spans="1:8" ht="16.5" customHeight="1">
      <c r="A3" s="1299" t="s">
        <v>1098</v>
      </c>
      <c r="B3" s="1299"/>
      <c r="C3" s="1595" t="s">
        <v>1292</v>
      </c>
      <c r="D3" s="1596"/>
      <c r="E3" s="1596"/>
      <c r="F3" s="1497"/>
      <c r="G3" s="1497" t="s">
        <v>1099</v>
      </c>
      <c r="H3" s="1595" t="s">
        <v>1100</v>
      </c>
    </row>
    <row r="4" spans="1:8" ht="12" customHeight="1">
      <c r="A4" s="1301"/>
      <c r="B4" s="1301"/>
      <c r="C4" s="1501" t="s">
        <v>1101</v>
      </c>
      <c r="D4" s="1500"/>
      <c r="E4" s="1501" t="s">
        <v>1378</v>
      </c>
      <c r="F4" s="1500"/>
      <c r="G4" s="1498"/>
      <c r="H4" s="1597"/>
    </row>
    <row r="5" spans="1:8" ht="12" customHeight="1">
      <c r="A5" s="1301"/>
      <c r="B5" s="1301"/>
      <c r="C5" s="1291"/>
      <c r="D5" s="1302"/>
      <c r="E5" s="1291"/>
      <c r="F5" s="1302"/>
      <c r="G5" s="1498"/>
      <c r="H5" s="1597"/>
    </row>
    <row r="6" spans="1:8" ht="12" customHeight="1">
      <c r="A6" s="1301"/>
      <c r="B6" s="1301"/>
      <c r="C6" s="1291"/>
      <c r="D6" s="1302"/>
      <c r="E6" s="1291"/>
      <c r="F6" s="1302"/>
      <c r="G6" s="1498"/>
      <c r="H6" s="1597"/>
    </row>
    <row r="7" spans="1:8" ht="12" customHeight="1">
      <c r="A7" s="1301"/>
      <c r="B7" s="1301"/>
      <c r="C7" s="1291"/>
      <c r="D7" s="1302"/>
      <c r="E7" s="1291"/>
      <c r="F7" s="1302"/>
      <c r="G7" s="1498"/>
      <c r="H7" s="1597"/>
    </row>
    <row r="8" spans="1:8" ht="12" customHeight="1">
      <c r="A8" s="1301"/>
      <c r="B8" s="1301"/>
      <c r="C8" s="1292"/>
      <c r="D8" s="1304"/>
      <c r="E8" s="1292"/>
      <c r="F8" s="1304"/>
      <c r="G8" s="1605"/>
      <c r="H8" s="1597"/>
    </row>
    <row r="9" spans="1:8" ht="21" customHeight="1" thickBot="1">
      <c r="A9" s="1610"/>
      <c r="B9" s="1610"/>
      <c r="C9" s="880" t="s">
        <v>59</v>
      </c>
      <c r="D9" s="880" t="s">
        <v>60</v>
      </c>
      <c r="E9" s="880" t="s">
        <v>59</v>
      </c>
      <c r="F9" s="880" t="s">
        <v>60</v>
      </c>
      <c r="G9" s="881" t="s">
        <v>59</v>
      </c>
      <c r="H9" s="1604"/>
    </row>
    <row r="10" spans="1:8" ht="12.75" customHeight="1" thickTop="1">
      <c r="A10" s="856">
        <v>2011</v>
      </c>
      <c r="B10" s="545" t="s">
        <v>61</v>
      </c>
      <c r="C10" s="279">
        <v>107.5</v>
      </c>
      <c r="D10" s="278" t="s">
        <v>62</v>
      </c>
      <c r="E10" s="279">
        <v>111.8</v>
      </c>
      <c r="F10" s="278" t="s">
        <v>62</v>
      </c>
      <c r="G10" s="278" t="s">
        <v>86</v>
      </c>
      <c r="H10" s="906">
        <v>-25112.9</v>
      </c>
    </row>
    <row r="11" spans="1:8" ht="12.75" customHeight="1">
      <c r="A11" s="1007">
        <v>2012</v>
      </c>
      <c r="B11" s="545" t="s">
        <v>61</v>
      </c>
      <c r="C11" s="279">
        <v>101</v>
      </c>
      <c r="D11" s="278"/>
      <c r="E11" s="279">
        <v>99</v>
      </c>
      <c r="F11" s="278" t="s">
        <v>62</v>
      </c>
      <c r="G11" s="278"/>
      <c r="H11" s="906"/>
    </row>
    <row r="12" spans="1:8" ht="12.75" customHeight="1">
      <c r="A12" s="856"/>
      <c r="B12" s="545"/>
      <c r="C12" s="278"/>
      <c r="D12" s="278"/>
      <c r="E12" s="278"/>
      <c r="F12" s="278"/>
      <c r="G12" s="278"/>
      <c r="H12" s="906"/>
    </row>
    <row r="13" spans="1:8" ht="12.75" customHeight="1">
      <c r="A13" s="276">
        <v>2011</v>
      </c>
      <c r="B13" s="545" t="s">
        <v>274</v>
      </c>
      <c r="C13" s="278">
        <v>110</v>
      </c>
      <c r="D13" s="278">
        <v>106.2</v>
      </c>
      <c r="E13" s="278" t="s">
        <v>62</v>
      </c>
      <c r="F13" s="278" t="s">
        <v>62</v>
      </c>
      <c r="G13" s="278">
        <v>110.8</v>
      </c>
      <c r="H13" s="906" t="s">
        <v>62</v>
      </c>
    </row>
    <row r="14" spans="1:8" ht="12.75" customHeight="1">
      <c r="A14" s="276"/>
      <c r="B14" s="545"/>
      <c r="C14" s="278"/>
      <c r="D14" s="278"/>
      <c r="E14" s="278"/>
      <c r="F14" s="278"/>
      <c r="G14" s="278"/>
      <c r="H14" s="906"/>
    </row>
    <row r="15" spans="1:8" ht="12.75" customHeight="1">
      <c r="A15" s="276">
        <v>2012</v>
      </c>
      <c r="B15" s="546" t="s">
        <v>465</v>
      </c>
      <c r="C15" s="279">
        <v>104.7</v>
      </c>
      <c r="D15" s="279">
        <v>94.1</v>
      </c>
      <c r="E15" s="279" t="s">
        <v>62</v>
      </c>
      <c r="F15" s="279" t="s">
        <v>62</v>
      </c>
      <c r="G15" s="279">
        <v>112.3</v>
      </c>
      <c r="H15" s="907" t="s">
        <v>62</v>
      </c>
    </row>
    <row r="16" spans="1:8" ht="12.75" customHeight="1">
      <c r="A16" s="276"/>
      <c r="B16" s="545" t="s">
        <v>466</v>
      </c>
      <c r="C16" s="279">
        <v>102.6</v>
      </c>
      <c r="D16" s="279">
        <v>100.5</v>
      </c>
      <c r="E16" s="279" t="s">
        <v>62</v>
      </c>
      <c r="F16" s="279" t="s">
        <v>62</v>
      </c>
      <c r="G16" s="279">
        <v>107.6</v>
      </c>
      <c r="H16" s="907" t="s">
        <v>62</v>
      </c>
    </row>
    <row r="17" spans="1:8" ht="12.75" customHeight="1">
      <c r="A17" s="908"/>
      <c r="B17" s="909" t="s">
        <v>467</v>
      </c>
      <c r="C17" s="910">
        <v>99.7</v>
      </c>
      <c r="D17" s="910">
        <v>99.2</v>
      </c>
      <c r="E17" s="910" t="s">
        <v>62</v>
      </c>
      <c r="F17" s="910" t="s">
        <v>62</v>
      </c>
      <c r="G17" s="910">
        <v>104.4</v>
      </c>
      <c r="H17" s="911" t="s">
        <v>62</v>
      </c>
    </row>
    <row r="18" spans="1:8" ht="12.75" customHeight="1">
      <c r="A18" s="856"/>
      <c r="B18" s="545" t="s">
        <v>274</v>
      </c>
      <c r="C18" s="278">
        <v>97</v>
      </c>
      <c r="D18" s="278">
        <v>103.4</v>
      </c>
      <c r="E18" s="278" t="s">
        <v>62</v>
      </c>
      <c r="F18" s="278" t="s">
        <v>62</v>
      </c>
      <c r="G18" s="278">
        <v>99.1</v>
      </c>
      <c r="H18" s="906" t="s">
        <v>62</v>
      </c>
    </row>
    <row r="19" spans="1:8" ht="12.75" customHeight="1">
      <c r="A19" s="1183"/>
      <c r="B19" s="545"/>
      <c r="C19" s="278"/>
      <c r="D19" s="278"/>
      <c r="E19" s="278"/>
      <c r="F19" s="278"/>
      <c r="G19" s="278"/>
      <c r="H19" s="906"/>
    </row>
    <row r="20" spans="1:8" ht="12.75" customHeight="1">
      <c r="A20" s="1183">
        <v>2013</v>
      </c>
      <c r="B20" s="546" t="s">
        <v>465</v>
      </c>
      <c r="C20" s="278">
        <v>98</v>
      </c>
      <c r="D20" s="278">
        <v>95.1</v>
      </c>
      <c r="E20" s="278">
        <v>84.9</v>
      </c>
      <c r="F20" s="278" t="s">
        <v>62</v>
      </c>
      <c r="G20" s="278" t="s">
        <v>86</v>
      </c>
      <c r="H20" s="906">
        <v>-24405.7</v>
      </c>
    </row>
    <row r="21" spans="1:8" ht="12.75" customHeight="1">
      <c r="A21" s="276"/>
      <c r="B21" s="545"/>
      <c r="C21" s="278"/>
      <c r="D21" s="278"/>
      <c r="E21" s="278"/>
      <c r="F21" s="278"/>
      <c r="G21" s="278"/>
      <c r="H21" s="906"/>
    </row>
    <row r="22" spans="1:8" ht="12.75" customHeight="1">
      <c r="A22" s="276">
        <v>2012</v>
      </c>
      <c r="B22" s="545" t="s">
        <v>142</v>
      </c>
      <c r="C22" s="278">
        <v>108.5</v>
      </c>
      <c r="D22" s="278">
        <v>95</v>
      </c>
      <c r="E22" s="278">
        <v>131.9</v>
      </c>
      <c r="F22" s="278">
        <v>35.5</v>
      </c>
      <c r="G22" s="278" t="s">
        <v>86</v>
      </c>
      <c r="H22" s="906">
        <v>-5301.8</v>
      </c>
    </row>
    <row r="23" spans="1:8" ht="12.75" customHeight="1">
      <c r="A23" s="276"/>
      <c r="B23" s="545" t="s">
        <v>143</v>
      </c>
      <c r="C23" s="278">
        <v>104.6</v>
      </c>
      <c r="D23" s="278">
        <v>99.6</v>
      </c>
      <c r="E23" s="278">
        <v>111.9</v>
      </c>
      <c r="F23" s="278">
        <v>94.5</v>
      </c>
      <c r="G23" s="278" t="s">
        <v>86</v>
      </c>
      <c r="H23" s="906">
        <v>-16515.599999999999</v>
      </c>
    </row>
    <row r="24" spans="1:8" ht="12.75" customHeight="1">
      <c r="A24" s="276"/>
      <c r="B24" s="545" t="s">
        <v>144</v>
      </c>
      <c r="C24" s="278">
        <v>100.9</v>
      </c>
      <c r="D24" s="278">
        <v>110.2</v>
      </c>
      <c r="E24" s="278">
        <v>103.2</v>
      </c>
      <c r="F24" s="278">
        <v>131.5</v>
      </c>
      <c r="G24" s="278">
        <v>112.3</v>
      </c>
      <c r="H24" s="906">
        <v>-22968.6</v>
      </c>
    </row>
    <row r="25" spans="1:8" ht="12.75" customHeight="1">
      <c r="A25" s="229"/>
      <c r="B25" s="545" t="s">
        <v>145</v>
      </c>
      <c r="C25" s="278">
        <v>102.6</v>
      </c>
      <c r="D25" s="278">
        <v>92.4</v>
      </c>
      <c r="E25" s="278">
        <v>107.8</v>
      </c>
      <c r="F25" s="278">
        <v>114.4</v>
      </c>
      <c r="G25" s="278" t="s">
        <v>86</v>
      </c>
      <c r="H25" s="906">
        <v>-24819.9</v>
      </c>
    </row>
    <row r="26" spans="1:8" ht="12.75" customHeight="1">
      <c r="A26" s="229"/>
      <c r="B26" s="545" t="s">
        <v>67</v>
      </c>
      <c r="C26" s="278">
        <v>104.2</v>
      </c>
      <c r="D26" s="278">
        <v>104</v>
      </c>
      <c r="E26" s="278">
        <v>105.6</v>
      </c>
      <c r="F26" s="278">
        <v>123.3</v>
      </c>
      <c r="G26" s="278" t="s">
        <v>86</v>
      </c>
      <c r="H26" s="873">
        <v>-26981</v>
      </c>
    </row>
    <row r="27" spans="1:8" ht="12.75" customHeight="1">
      <c r="A27" s="229"/>
      <c r="B27" s="545" t="s">
        <v>147</v>
      </c>
      <c r="C27" s="278">
        <v>101</v>
      </c>
      <c r="D27" s="278">
        <v>98</v>
      </c>
      <c r="E27" s="278">
        <v>94.8</v>
      </c>
      <c r="F27" s="278">
        <v>105.7</v>
      </c>
      <c r="G27" s="278">
        <v>107.6</v>
      </c>
      <c r="H27" s="912">
        <v>-21085.599999999999</v>
      </c>
    </row>
    <row r="28" spans="1:8" ht="12.75" customHeight="1">
      <c r="A28" s="229"/>
      <c r="B28" s="545" t="s">
        <v>148</v>
      </c>
      <c r="C28" s="278">
        <v>105.2</v>
      </c>
      <c r="D28" s="278">
        <v>98.1</v>
      </c>
      <c r="E28" s="278">
        <v>91.3</v>
      </c>
      <c r="F28" s="278">
        <v>92.9</v>
      </c>
      <c r="G28" s="278" t="s">
        <v>86</v>
      </c>
      <c r="H28" s="878">
        <v>-24338.799999999999</v>
      </c>
    </row>
    <row r="29" spans="1:8" ht="12.75" customHeight="1">
      <c r="A29" s="229"/>
      <c r="B29" s="546" t="s">
        <v>149</v>
      </c>
      <c r="C29" s="278">
        <v>100.2</v>
      </c>
      <c r="D29" s="278">
        <v>99.4</v>
      </c>
      <c r="E29" s="278">
        <v>94.9</v>
      </c>
      <c r="F29" s="278">
        <v>105.7</v>
      </c>
      <c r="G29" s="278" t="s">
        <v>86</v>
      </c>
      <c r="H29" s="878">
        <v>-22911.8</v>
      </c>
    </row>
    <row r="30" spans="1:8" ht="12.75" customHeight="1">
      <c r="A30" s="229"/>
      <c r="B30" s="545" t="s">
        <v>150</v>
      </c>
      <c r="C30" s="278">
        <v>95.2</v>
      </c>
      <c r="D30" s="278">
        <v>105.5</v>
      </c>
      <c r="E30" s="278">
        <v>82.1</v>
      </c>
      <c r="F30" s="278">
        <v>102.2</v>
      </c>
      <c r="G30" s="278">
        <v>104.4</v>
      </c>
      <c r="H30" s="1008">
        <v>-21128.9</v>
      </c>
    </row>
    <row r="31" spans="1:8" ht="12.75" customHeight="1">
      <c r="A31" s="989"/>
      <c r="B31" s="546" t="s">
        <v>151</v>
      </c>
      <c r="C31" s="1006">
        <v>104.7</v>
      </c>
      <c r="D31" s="1006">
        <v>107.8</v>
      </c>
      <c r="E31" s="1006">
        <v>96.4</v>
      </c>
      <c r="F31" s="1006">
        <v>112.4</v>
      </c>
      <c r="G31" s="1006" t="s">
        <v>86</v>
      </c>
      <c r="H31" s="1009">
        <v>-34206.1</v>
      </c>
    </row>
    <row r="32" spans="1:8" ht="12.75" customHeight="1">
      <c r="A32" s="989"/>
      <c r="B32" s="545" t="s">
        <v>152</v>
      </c>
      <c r="C32" s="1006">
        <v>99.5</v>
      </c>
      <c r="D32" s="1006">
        <v>95.2</v>
      </c>
      <c r="E32" s="1006">
        <v>94.6</v>
      </c>
      <c r="F32" s="1006">
        <v>90.9</v>
      </c>
      <c r="G32" s="1006" t="s">
        <v>86</v>
      </c>
      <c r="H32" s="1009">
        <v>-30477.200000000001</v>
      </c>
    </row>
    <row r="33" spans="1:8" ht="12.75" customHeight="1">
      <c r="A33" s="989"/>
      <c r="B33" s="545" t="s">
        <v>153</v>
      </c>
      <c r="C33" s="1006">
        <v>90.4</v>
      </c>
      <c r="D33" s="1006">
        <v>87.2</v>
      </c>
      <c r="E33" s="1006">
        <v>75.099999999999994</v>
      </c>
      <c r="F33" s="1006">
        <v>111.5</v>
      </c>
      <c r="G33" s="1006">
        <v>99.1</v>
      </c>
      <c r="H33" s="1009">
        <v>-30407.200000000001</v>
      </c>
    </row>
    <row r="34" spans="1:8" ht="12.75" customHeight="1">
      <c r="A34" s="989"/>
      <c r="B34" s="1200"/>
      <c r="C34" s="1006"/>
      <c r="D34" s="1006"/>
      <c r="E34" s="1006"/>
      <c r="F34" s="1006"/>
      <c r="G34" s="1006"/>
      <c r="H34" s="1009"/>
    </row>
    <row r="35" spans="1:8" ht="12.75" customHeight="1">
      <c r="A35" s="989">
        <v>2013</v>
      </c>
      <c r="B35" s="1200" t="s">
        <v>142</v>
      </c>
      <c r="C35" s="1006">
        <v>100.4</v>
      </c>
      <c r="D35" s="1006">
        <v>105.5</v>
      </c>
      <c r="E35" s="1006">
        <v>83.9</v>
      </c>
      <c r="F35" s="1006">
        <v>39.700000000000003</v>
      </c>
      <c r="G35" s="1006" t="s">
        <v>86</v>
      </c>
      <c r="H35" s="1009">
        <v>-8440.9</v>
      </c>
    </row>
    <row r="36" spans="1:8" ht="12.75" customHeight="1">
      <c r="A36" s="989"/>
      <c r="B36" s="1200" t="s">
        <v>143</v>
      </c>
      <c r="C36" s="1006">
        <v>97.9</v>
      </c>
      <c r="D36" s="1006">
        <v>97.2</v>
      </c>
      <c r="E36" s="1006">
        <v>88.6</v>
      </c>
      <c r="F36" s="1006">
        <v>99.7</v>
      </c>
      <c r="G36" s="1006" t="s">
        <v>86</v>
      </c>
      <c r="H36" s="1009">
        <v>-21684.6</v>
      </c>
    </row>
    <row r="37" spans="1:8" ht="12.75" customHeight="1">
      <c r="A37" s="989"/>
      <c r="B37" s="1200" t="s">
        <v>144</v>
      </c>
      <c r="C37" s="1006">
        <v>97.1</v>
      </c>
      <c r="D37" s="1006">
        <v>109.2</v>
      </c>
      <c r="E37" s="1006">
        <v>81.5</v>
      </c>
      <c r="F37" s="1006">
        <v>120.9</v>
      </c>
      <c r="G37" s="1006" t="s">
        <v>86</v>
      </c>
      <c r="H37" s="1009">
        <v>-24405.7</v>
      </c>
    </row>
    <row r="38" spans="1:8" ht="11.45" customHeight="1">
      <c r="A38" s="1788" t="s">
        <v>1566</v>
      </c>
      <c r="B38" s="1788"/>
      <c r="C38" s="1788"/>
      <c r="D38" s="1788"/>
      <c r="E38" s="1788"/>
      <c r="F38" s="1788"/>
      <c r="G38" s="1788"/>
      <c r="H38" s="1788"/>
    </row>
    <row r="39" spans="1:8" ht="11.45" customHeight="1">
      <c r="A39" s="1788" t="s">
        <v>1567</v>
      </c>
      <c r="B39" s="1788"/>
      <c r="C39" s="1788"/>
      <c r="D39" s="1788"/>
      <c r="E39" s="1788"/>
      <c r="F39" s="1788"/>
      <c r="G39" s="1788"/>
      <c r="H39" s="1788"/>
    </row>
  </sheetData>
  <mergeCells count="10">
    <mergeCell ref="A38:H38"/>
    <mergeCell ref="A39:H39"/>
    <mergeCell ref="A1:D1"/>
    <mergeCell ref="A2:D2"/>
    <mergeCell ref="A3:B9"/>
    <mergeCell ref="C3:F3"/>
    <mergeCell ref="G3:G8"/>
    <mergeCell ref="H3:H9"/>
    <mergeCell ref="C4:D8"/>
    <mergeCell ref="E4:F8"/>
  </mergeCells>
  <hyperlinks>
    <hyperlink ref="F1:G1" location="'Spis tablic     List of tables'!A1" display="Powrót do spisu tablic"/>
    <hyperlink ref="F2:G2" location="'Spis tablic     List of tables'!A1" display="Return to list tables"/>
    <hyperlink ref="F1" location="'Spis tablic     List of tables'!A83" display="Powrót do spisu tablic"/>
    <hyperlink ref="F2" location="'Spis tablic     List of tables'!A83"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topLeftCell="A10" workbookViewId="0">
      <selection activeCell="B3" sqref="B3:D6"/>
    </sheetView>
  </sheetViews>
  <sheetFormatPr defaultRowHeight="14.25"/>
  <cols>
    <col min="1" max="1" width="22.5703125" style="212" customWidth="1"/>
    <col min="2" max="8" width="11.7109375" style="212" customWidth="1"/>
    <col min="9" max="9" width="14" style="212" customWidth="1"/>
    <col min="10" max="10" width="13.28515625" style="212" customWidth="1"/>
    <col min="11" max="11" width="13.85546875" style="212" customWidth="1"/>
    <col min="12" max="14" width="11" style="212" customWidth="1"/>
    <col min="15" max="16384" width="9.140625" style="212"/>
  </cols>
  <sheetData>
    <row r="1" spans="1:11">
      <c r="A1" s="1527" t="s">
        <v>1682</v>
      </c>
      <c r="B1" s="1527"/>
      <c r="C1" s="1527"/>
      <c r="D1" s="1527"/>
      <c r="E1" s="1527"/>
      <c r="F1" s="1527"/>
      <c r="G1" s="1527"/>
      <c r="H1" s="1527"/>
      <c r="I1" s="852"/>
      <c r="J1" s="1257" t="s">
        <v>46</v>
      </c>
      <c r="K1" s="1257"/>
    </row>
    <row r="2" spans="1:11">
      <c r="A2" s="1490" t="s">
        <v>1339</v>
      </c>
      <c r="B2" s="1490"/>
      <c r="C2" s="1490"/>
      <c r="D2" s="1490"/>
      <c r="E2" s="1490"/>
      <c r="F2" s="1490"/>
      <c r="G2" s="1490"/>
      <c r="J2" s="1257" t="s">
        <v>48</v>
      </c>
      <c r="K2" s="1257"/>
    </row>
    <row r="3" spans="1:11" ht="14.25" customHeight="1">
      <c r="A3" s="1497" t="s">
        <v>1102</v>
      </c>
      <c r="B3" s="1789" t="s">
        <v>1773</v>
      </c>
      <c r="C3" s="1789"/>
      <c r="D3" s="1789"/>
      <c r="E3" s="1789" t="s">
        <v>1764</v>
      </c>
      <c r="F3" s="1789"/>
      <c r="G3" s="1789"/>
      <c r="H3" s="1619" t="s">
        <v>1340</v>
      </c>
      <c r="I3" s="1595" t="s">
        <v>1758</v>
      </c>
      <c r="J3" s="1595" t="s">
        <v>1757</v>
      </c>
      <c r="K3" s="1596"/>
    </row>
    <row r="4" spans="1:11">
      <c r="A4" s="1498"/>
      <c r="B4" s="1789"/>
      <c r="C4" s="1789"/>
      <c r="D4" s="1789"/>
      <c r="E4" s="1789"/>
      <c r="F4" s="1789"/>
      <c r="G4" s="1789"/>
      <c r="H4" s="1606"/>
      <c r="I4" s="1597"/>
      <c r="J4" s="1597"/>
      <c r="K4" s="1301"/>
    </row>
    <row r="5" spans="1:11">
      <c r="A5" s="1498"/>
      <c r="B5" s="1789"/>
      <c r="C5" s="1789"/>
      <c r="D5" s="1789"/>
      <c r="E5" s="1789"/>
      <c r="F5" s="1789"/>
      <c r="G5" s="1789"/>
      <c r="H5" s="1606"/>
      <c r="I5" s="1597"/>
      <c r="J5" s="1597"/>
      <c r="K5" s="1301"/>
    </row>
    <row r="6" spans="1:11">
      <c r="A6" s="1498"/>
      <c r="B6" s="1789"/>
      <c r="C6" s="1789"/>
      <c r="D6" s="1789"/>
      <c r="E6" s="1789"/>
      <c r="F6" s="1789"/>
      <c r="G6" s="1789"/>
      <c r="H6" s="1606"/>
      <c r="I6" s="1597"/>
      <c r="J6" s="1597"/>
      <c r="K6" s="1301"/>
    </row>
    <row r="7" spans="1:11" ht="14.25" customHeight="1">
      <c r="A7" s="1498"/>
      <c r="B7" s="1789" t="s">
        <v>1130</v>
      </c>
      <c r="C7" s="1789" t="s">
        <v>1341</v>
      </c>
      <c r="D7" s="1789" t="s">
        <v>1342</v>
      </c>
      <c r="E7" s="1789" t="s">
        <v>1130</v>
      </c>
      <c r="F7" s="1789"/>
      <c r="G7" s="1789" t="s">
        <v>1131</v>
      </c>
      <c r="H7" s="1606"/>
      <c r="I7" s="1597"/>
      <c r="J7" s="1619" t="s">
        <v>1132</v>
      </c>
      <c r="K7" s="1595" t="s">
        <v>1133</v>
      </c>
    </row>
    <row r="8" spans="1:11" ht="14.25" customHeight="1">
      <c r="A8" s="1498"/>
      <c r="B8" s="1789"/>
      <c r="C8" s="1789"/>
      <c r="D8" s="1789"/>
      <c r="E8" s="1789"/>
      <c r="F8" s="1789"/>
      <c r="G8" s="1789"/>
      <c r="H8" s="1606"/>
      <c r="I8" s="1597"/>
      <c r="J8" s="1606"/>
      <c r="K8" s="1597"/>
    </row>
    <row r="9" spans="1:11">
      <c r="A9" s="1498"/>
      <c r="B9" s="1789"/>
      <c r="C9" s="1789"/>
      <c r="D9" s="1789"/>
      <c r="E9" s="1789"/>
      <c r="F9" s="1789"/>
      <c r="G9" s="1789"/>
      <c r="H9" s="1606"/>
      <c r="I9" s="1597"/>
      <c r="J9" s="1606"/>
      <c r="K9" s="1597"/>
    </row>
    <row r="10" spans="1:11" ht="14.25" customHeight="1">
      <c r="A10" s="1498"/>
      <c r="B10" s="1789"/>
      <c r="C10" s="1789"/>
      <c r="D10" s="1789"/>
      <c r="E10" s="1789"/>
      <c r="F10" s="1789"/>
      <c r="G10" s="1789"/>
      <c r="H10" s="1606"/>
      <c r="I10" s="1597"/>
      <c r="J10" s="1606"/>
      <c r="K10" s="1597"/>
    </row>
    <row r="11" spans="1:11" ht="21" customHeight="1">
      <c r="A11" s="1498"/>
      <c r="B11" s="1789"/>
      <c r="C11" s="1789"/>
      <c r="D11" s="1789"/>
      <c r="E11" s="1789"/>
      <c r="F11" s="1789"/>
      <c r="G11" s="1789"/>
      <c r="H11" s="1606"/>
      <c r="I11" s="1597"/>
      <c r="J11" s="1606"/>
      <c r="K11" s="1597"/>
    </row>
    <row r="12" spans="1:11" ht="21" customHeight="1">
      <c r="A12" s="1498"/>
      <c r="B12" s="1789" t="s">
        <v>1134</v>
      </c>
      <c r="C12" s="1789"/>
      <c r="D12" s="1789"/>
      <c r="E12" s="1789"/>
      <c r="F12" s="1789" t="s">
        <v>1756</v>
      </c>
      <c r="G12" s="1789"/>
      <c r="H12" s="1606"/>
      <c r="I12" s="1597"/>
      <c r="J12" s="1501" t="s">
        <v>1135</v>
      </c>
      <c r="K12" s="1299"/>
    </row>
    <row r="13" spans="1:11" ht="28.5" customHeight="1" thickBot="1">
      <c r="A13" s="1499"/>
      <c r="B13" s="1789"/>
      <c r="C13" s="1789"/>
      <c r="D13" s="1789"/>
      <c r="E13" s="1789"/>
      <c r="F13" s="1789"/>
      <c r="G13" s="1789"/>
      <c r="H13" s="1607"/>
      <c r="I13" s="1604"/>
      <c r="J13" s="1608"/>
      <c r="K13" s="1610"/>
    </row>
    <row r="14" spans="1:11" ht="15" thickTop="1">
      <c r="A14" s="913" t="s">
        <v>1110</v>
      </c>
      <c r="B14" s="218">
        <v>38533.300000000003</v>
      </c>
      <c r="C14" s="218">
        <v>23336.400000000001</v>
      </c>
      <c r="D14" s="218">
        <v>15196.9</v>
      </c>
      <c r="E14" s="218">
        <v>2314.5</v>
      </c>
      <c r="F14" s="218">
        <v>108.3</v>
      </c>
      <c r="G14" s="218">
        <v>14.3</v>
      </c>
      <c r="H14" s="914">
        <v>82.8</v>
      </c>
      <c r="I14" s="824">
        <v>57</v>
      </c>
      <c r="J14" s="914">
        <v>213.9</v>
      </c>
      <c r="K14" s="915">
        <v>236.1</v>
      </c>
    </row>
    <row r="15" spans="1:11">
      <c r="A15" s="430" t="s">
        <v>1111</v>
      </c>
      <c r="B15" s="916"/>
      <c r="C15" s="916"/>
      <c r="D15" s="916"/>
      <c r="E15" s="398"/>
      <c r="F15" s="398"/>
      <c r="G15" s="398"/>
      <c r="H15" s="917"/>
      <c r="I15" s="918"/>
      <c r="J15" s="917"/>
      <c r="K15" s="400"/>
    </row>
    <row r="16" spans="1:11" ht="14.25" customHeight="1">
      <c r="A16" s="919" t="s">
        <v>1112</v>
      </c>
      <c r="B16" s="226">
        <v>2914.4</v>
      </c>
      <c r="C16" s="226">
        <v>2028.3</v>
      </c>
      <c r="D16" s="226">
        <v>886.1</v>
      </c>
      <c r="E16" s="226">
        <v>171</v>
      </c>
      <c r="F16" s="226">
        <v>108.7</v>
      </c>
      <c r="G16" s="226">
        <v>14.5</v>
      </c>
      <c r="H16" s="917">
        <v>80.599999999999994</v>
      </c>
      <c r="I16" s="556">
        <v>42</v>
      </c>
      <c r="J16" s="917">
        <v>17.399999999999999</v>
      </c>
      <c r="K16" s="400">
        <v>19.2</v>
      </c>
    </row>
    <row r="17" spans="1:11">
      <c r="A17" s="919" t="s">
        <v>1113</v>
      </c>
      <c r="B17" s="226">
        <v>2096.4</v>
      </c>
      <c r="C17" s="226">
        <v>1262.0999999999999</v>
      </c>
      <c r="D17" s="226">
        <v>834.3</v>
      </c>
      <c r="E17" s="226">
        <v>159.1</v>
      </c>
      <c r="F17" s="226">
        <v>106.9</v>
      </c>
      <c r="G17" s="226">
        <v>18.899999999999999</v>
      </c>
      <c r="H17" s="917">
        <v>81</v>
      </c>
      <c r="I17" s="556">
        <v>57</v>
      </c>
      <c r="J17" s="917">
        <v>14.8</v>
      </c>
      <c r="K17" s="400">
        <v>17.3</v>
      </c>
    </row>
    <row r="18" spans="1:11" s="553" customFormat="1" ht="15">
      <c r="A18" s="913" t="s">
        <v>1114</v>
      </c>
      <c r="B18" s="218">
        <v>2165.6999999999998</v>
      </c>
      <c r="C18" s="218">
        <v>1005.2</v>
      </c>
      <c r="D18" s="218">
        <v>1160.4000000000001</v>
      </c>
      <c r="E18" s="218">
        <v>140.9</v>
      </c>
      <c r="F18" s="218">
        <v>107.5</v>
      </c>
      <c r="G18" s="218">
        <v>14.9</v>
      </c>
      <c r="H18" s="914">
        <v>88.9</v>
      </c>
      <c r="I18" s="824">
        <v>83</v>
      </c>
      <c r="J18" s="914">
        <v>9.9</v>
      </c>
      <c r="K18" s="915">
        <v>11.9</v>
      </c>
    </row>
    <row r="19" spans="1:11">
      <c r="A19" s="919" t="s">
        <v>1115</v>
      </c>
      <c r="B19" s="226">
        <v>1023.3</v>
      </c>
      <c r="C19" s="226">
        <v>647.6</v>
      </c>
      <c r="D19" s="226">
        <v>375.7</v>
      </c>
      <c r="E19" s="226">
        <v>65.3</v>
      </c>
      <c r="F19" s="226">
        <v>107.7</v>
      </c>
      <c r="G19" s="226">
        <v>16.8</v>
      </c>
      <c r="H19" s="917">
        <v>80.3</v>
      </c>
      <c r="I19" s="556">
        <v>41</v>
      </c>
      <c r="J19" s="917">
        <v>7.2</v>
      </c>
      <c r="K19" s="400">
        <v>8.5</v>
      </c>
    </row>
    <row r="20" spans="1:11">
      <c r="A20" s="919" t="s">
        <v>1116</v>
      </c>
      <c r="B20" s="226">
        <v>2524.6999999999998</v>
      </c>
      <c r="C20" s="226">
        <v>1606.1</v>
      </c>
      <c r="D20" s="226">
        <v>918.6</v>
      </c>
      <c r="E20" s="226">
        <v>164</v>
      </c>
      <c r="F20" s="226">
        <v>108.6</v>
      </c>
      <c r="G20" s="226">
        <v>14.9</v>
      </c>
      <c r="H20" s="917">
        <v>83.4</v>
      </c>
      <c r="I20" s="556">
        <v>66</v>
      </c>
      <c r="J20" s="917">
        <v>14.3</v>
      </c>
      <c r="K20" s="400">
        <v>15.8</v>
      </c>
    </row>
    <row r="21" spans="1:11">
      <c r="A21" s="919" t="s">
        <v>1117</v>
      </c>
      <c r="B21" s="226">
        <v>3354.1</v>
      </c>
      <c r="C21" s="226">
        <v>1639.3</v>
      </c>
      <c r="D21" s="226">
        <v>1714.7</v>
      </c>
      <c r="E21" s="226">
        <v>176.7</v>
      </c>
      <c r="F21" s="226">
        <v>109.6</v>
      </c>
      <c r="G21" s="226">
        <v>12.5</v>
      </c>
      <c r="H21" s="917">
        <v>83.1</v>
      </c>
      <c r="I21" s="556">
        <v>59</v>
      </c>
      <c r="J21" s="917">
        <v>15.6</v>
      </c>
      <c r="K21" s="400">
        <v>16.899999999999999</v>
      </c>
    </row>
    <row r="22" spans="1:11">
      <c r="A22" s="919" t="s">
        <v>1118</v>
      </c>
      <c r="B22" s="226">
        <v>5301.8</v>
      </c>
      <c r="C22" s="226">
        <v>3402.6</v>
      </c>
      <c r="D22" s="226">
        <v>1899.2</v>
      </c>
      <c r="E22" s="226">
        <v>296.8</v>
      </c>
      <c r="F22" s="226">
        <v>109.1</v>
      </c>
      <c r="G22" s="226">
        <v>11.6</v>
      </c>
      <c r="H22" s="917">
        <v>83</v>
      </c>
      <c r="I22" s="556">
        <v>68</v>
      </c>
      <c r="J22" s="917">
        <v>25</v>
      </c>
      <c r="K22" s="400">
        <v>24.8</v>
      </c>
    </row>
    <row r="23" spans="1:11">
      <c r="A23" s="919" t="s">
        <v>1119</v>
      </c>
      <c r="B23" s="226">
        <v>1010.2</v>
      </c>
      <c r="C23" s="1033">
        <v>527.70000000000005</v>
      </c>
      <c r="D23" s="226">
        <v>482.5</v>
      </c>
      <c r="E23" s="226">
        <v>57.8</v>
      </c>
      <c r="F23" s="226">
        <v>111.6</v>
      </c>
      <c r="G23" s="226">
        <v>15.5</v>
      </c>
      <c r="H23" s="917">
        <v>83.6</v>
      </c>
      <c r="I23" s="556">
        <v>28</v>
      </c>
      <c r="J23" s="917">
        <v>6.6</v>
      </c>
      <c r="K23" s="400">
        <v>6.4</v>
      </c>
    </row>
    <row r="24" spans="1:11" s="567" customFormat="1">
      <c r="A24" s="919" t="s">
        <v>1120</v>
      </c>
      <c r="B24" s="226">
        <v>2130</v>
      </c>
      <c r="C24" s="226">
        <v>880.7</v>
      </c>
      <c r="D24" s="226">
        <v>1249.2</v>
      </c>
      <c r="E24" s="226">
        <v>162.1</v>
      </c>
      <c r="F24" s="226">
        <v>105.4</v>
      </c>
      <c r="G24" s="226">
        <v>16.899999999999999</v>
      </c>
      <c r="H24" s="917">
        <v>84.7</v>
      </c>
      <c r="I24" s="556">
        <v>82</v>
      </c>
      <c r="J24" s="917">
        <v>12.4</v>
      </c>
      <c r="K24" s="400">
        <v>14.5</v>
      </c>
    </row>
    <row r="25" spans="1:11">
      <c r="A25" s="919" t="s">
        <v>1121</v>
      </c>
      <c r="B25" s="226">
        <v>1198.7</v>
      </c>
      <c r="C25" s="226">
        <v>723.3</v>
      </c>
      <c r="D25" s="226">
        <v>475.4</v>
      </c>
      <c r="E25" s="226">
        <v>73.900000000000006</v>
      </c>
      <c r="F25" s="226">
        <v>107.6</v>
      </c>
      <c r="G25" s="226">
        <v>15.5</v>
      </c>
      <c r="H25" s="917">
        <v>86.5</v>
      </c>
      <c r="I25" s="556">
        <v>84</v>
      </c>
      <c r="J25" s="917">
        <v>6.8</v>
      </c>
      <c r="K25" s="400">
        <v>7.4</v>
      </c>
    </row>
    <row r="26" spans="1:11">
      <c r="A26" s="919" t="s">
        <v>1122</v>
      </c>
      <c r="B26" s="226">
        <v>2290.1</v>
      </c>
      <c r="C26" s="226">
        <v>1497.5</v>
      </c>
      <c r="D26" s="226">
        <v>792.6</v>
      </c>
      <c r="E26" s="226">
        <v>126.5</v>
      </c>
      <c r="F26" s="226">
        <v>110.4</v>
      </c>
      <c r="G26" s="226">
        <v>14.5</v>
      </c>
      <c r="H26" s="917">
        <v>80.7</v>
      </c>
      <c r="I26" s="556">
        <v>59</v>
      </c>
      <c r="J26" s="917">
        <v>13.2</v>
      </c>
      <c r="K26" s="400">
        <v>13.5</v>
      </c>
    </row>
    <row r="27" spans="1:11">
      <c r="A27" s="919" t="s">
        <v>1123</v>
      </c>
      <c r="B27" s="226">
        <v>4615.8999999999996</v>
      </c>
      <c r="C27" s="226">
        <v>3580</v>
      </c>
      <c r="D27" s="226">
        <v>1035.9000000000001</v>
      </c>
      <c r="E27" s="226">
        <v>225.4</v>
      </c>
      <c r="F27" s="226">
        <v>109.7</v>
      </c>
      <c r="G27" s="226">
        <v>12</v>
      </c>
      <c r="H27" s="917">
        <v>83.4</v>
      </c>
      <c r="I27" s="556">
        <v>38</v>
      </c>
      <c r="J27" s="917">
        <v>23.7</v>
      </c>
      <c r="K27" s="400">
        <v>25.1</v>
      </c>
    </row>
    <row r="28" spans="1:11">
      <c r="A28" s="919" t="s">
        <v>1124</v>
      </c>
      <c r="B28" s="226">
        <v>1274</v>
      </c>
      <c r="C28" s="226">
        <v>572.1</v>
      </c>
      <c r="D28" s="226">
        <v>701.9</v>
      </c>
      <c r="E28" s="226">
        <v>92</v>
      </c>
      <c r="F28" s="226">
        <v>106.1</v>
      </c>
      <c r="G28" s="226">
        <v>16.600000000000001</v>
      </c>
      <c r="H28" s="917">
        <v>81.900000000000006</v>
      </c>
      <c r="I28" s="556">
        <v>63</v>
      </c>
      <c r="J28" s="917">
        <v>8.3000000000000007</v>
      </c>
      <c r="K28" s="400">
        <v>9.6</v>
      </c>
    </row>
    <row r="29" spans="1:11">
      <c r="A29" s="919" t="s">
        <v>1125</v>
      </c>
      <c r="B29" s="226">
        <v>1450.7</v>
      </c>
      <c r="C29" s="226">
        <v>860.2</v>
      </c>
      <c r="D29" s="226">
        <v>590.5</v>
      </c>
      <c r="E29" s="226">
        <v>121.3</v>
      </c>
      <c r="F29" s="226">
        <v>107.1</v>
      </c>
      <c r="G29" s="226">
        <v>22.3</v>
      </c>
      <c r="H29" s="917">
        <v>80.2</v>
      </c>
      <c r="I29" s="556">
        <v>77</v>
      </c>
      <c r="J29" s="917">
        <v>10.6</v>
      </c>
      <c r="K29" s="400">
        <v>11.8</v>
      </c>
    </row>
    <row r="30" spans="1:11">
      <c r="A30" s="919" t="s">
        <v>1126</v>
      </c>
      <c r="B30" s="226">
        <v>3462.2</v>
      </c>
      <c r="C30" s="226">
        <v>1920.1</v>
      </c>
      <c r="D30" s="226">
        <v>1542.1</v>
      </c>
      <c r="E30" s="226">
        <v>162.5</v>
      </c>
      <c r="F30" s="226">
        <v>109.8</v>
      </c>
      <c r="G30" s="226">
        <v>10.7</v>
      </c>
      <c r="H30" s="917">
        <v>81.3</v>
      </c>
      <c r="I30" s="556">
        <v>60</v>
      </c>
      <c r="J30" s="917">
        <v>16.100000000000001</v>
      </c>
      <c r="K30" s="400">
        <v>18.7</v>
      </c>
    </row>
    <row r="31" spans="1:11">
      <c r="A31" s="919" t="s">
        <v>1127</v>
      </c>
      <c r="B31" s="226">
        <v>1721.4</v>
      </c>
      <c r="C31" s="226">
        <v>1183.5999999999999</v>
      </c>
      <c r="D31" s="226">
        <v>537.79999999999995</v>
      </c>
      <c r="E31" s="226">
        <v>119.2</v>
      </c>
      <c r="F31" s="226">
        <v>105.9</v>
      </c>
      <c r="G31" s="226">
        <v>18.899999999999999</v>
      </c>
      <c r="H31" s="917">
        <v>81.8</v>
      </c>
      <c r="I31" s="556">
        <v>58</v>
      </c>
      <c r="J31" s="917">
        <v>11.9</v>
      </c>
      <c r="K31" s="400">
        <v>14.6</v>
      </c>
    </row>
    <row r="32" spans="1:11">
      <c r="A32" s="854" t="s">
        <v>1136</v>
      </c>
      <c r="B32" s="854"/>
      <c r="C32" s="854"/>
      <c r="D32" s="854"/>
      <c r="E32" s="482"/>
      <c r="F32" s="482"/>
      <c r="G32" s="482"/>
      <c r="H32" s="482"/>
      <c r="I32" s="482"/>
      <c r="J32" s="482"/>
      <c r="K32" s="482"/>
    </row>
    <row r="33" spans="1:11">
      <c r="A33" s="854" t="s">
        <v>1137</v>
      </c>
      <c r="B33" s="854"/>
      <c r="C33" s="854"/>
      <c r="D33" s="854"/>
      <c r="E33" s="482"/>
      <c r="F33" s="482"/>
      <c r="G33" s="482"/>
      <c r="H33" s="482"/>
      <c r="I33" s="482"/>
      <c r="J33" s="482"/>
      <c r="K33" s="482"/>
    </row>
  </sheetData>
  <mergeCells count="20">
    <mergeCell ref="A1:H1"/>
    <mergeCell ref="J1:K1"/>
    <mergeCell ref="A2:G2"/>
    <mergeCell ref="J2:K2"/>
    <mergeCell ref="A3:A13"/>
    <mergeCell ref="B3:D6"/>
    <mergeCell ref="E3:G6"/>
    <mergeCell ref="H3:H13"/>
    <mergeCell ref="I3:I13"/>
    <mergeCell ref="J3:K6"/>
    <mergeCell ref="K7:K11"/>
    <mergeCell ref="B12:E13"/>
    <mergeCell ref="F12:F13"/>
    <mergeCell ref="J12:K13"/>
    <mergeCell ref="B7:B11"/>
    <mergeCell ref="C7:C11"/>
    <mergeCell ref="D7:D11"/>
    <mergeCell ref="E7:F11"/>
    <mergeCell ref="G7:G13"/>
    <mergeCell ref="J7:J11"/>
  </mergeCells>
  <hyperlinks>
    <hyperlink ref="J1:K1" location="'Spis tablic     List of tables'!A85" display="Powrót do spisu tablic"/>
    <hyperlink ref="J2:K2" location="'Spis tablic     List of tables'!A85" display="Return to list tables"/>
  </hyperlinks>
  <pageMargins left="0.70866141732283461" right="0.70866141732283461" top="0.19685039370078741" bottom="0.19685039370078741" header="0.31496062992125984" footer="0.31496062992125984"/>
  <pageSetup paperSize="9" orientation="landscape"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topLeftCell="A19" workbookViewId="0">
      <selection activeCell="D39" sqref="D39"/>
    </sheetView>
  </sheetViews>
  <sheetFormatPr defaultRowHeight="14.25"/>
  <cols>
    <col min="1" max="1" width="22.5703125" style="212" customWidth="1"/>
    <col min="2" max="11" width="11.28515625" style="212" customWidth="1"/>
    <col min="12" max="16384" width="9.140625" style="212"/>
  </cols>
  <sheetData>
    <row r="1" spans="1:11" ht="14.85" customHeight="1">
      <c r="A1" s="1176" t="s">
        <v>1683</v>
      </c>
      <c r="B1" s="214"/>
      <c r="F1" s="1257" t="s">
        <v>46</v>
      </c>
      <c r="G1" s="1257"/>
      <c r="H1" s="214"/>
    </row>
    <row r="2" spans="1:11" ht="14.85" customHeight="1">
      <c r="A2" s="851" t="s">
        <v>1343</v>
      </c>
      <c r="B2" s="214"/>
      <c r="F2" s="1790" t="s">
        <v>48</v>
      </c>
      <c r="G2" s="1790"/>
      <c r="H2" s="214"/>
    </row>
    <row r="3" spans="1:11" ht="14.85" customHeight="1">
      <c r="A3" s="1595" t="s">
        <v>1102</v>
      </c>
      <c r="B3" s="1791" t="s">
        <v>1344</v>
      </c>
      <c r="C3" s="1792"/>
      <c r="D3" s="1792"/>
      <c r="E3" s="1792"/>
      <c r="F3" s="1792"/>
      <c r="G3" s="1792"/>
      <c r="H3" s="1792"/>
      <c r="I3" s="1792"/>
      <c r="J3" s="1792"/>
      <c r="K3" s="1792"/>
    </row>
    <row r="4" spans="1:11" ht="14.85" customHeight="1">
      <c r="A4" s="1606"/>
      <c r="B4" s="1302" t="s">
        <v>118</v>
      </c>
      <c r="C4" s="1294" t="s">
        <v>119</v>
      </c>
      <c r="D4" s="1301" t="s">
        <v>120</v>
      </c>
      <c r="E4" s="494"/>
      <c r="F4" s="1294" t="s">
        <v>1103</v>
      </c>
      <c r="G4" s="1294" t="s">
        <v>1104</v>
      </c>
      <c r="H4" s="1294" t="s">
        <v>122</v>
      </c>
      <c r="I4" s="1301" t="s">
        <v>120</v>
      </c>
      <c r="J4" s="494"/>
      <c r="K4" s="1291" t="s">
        <v>1105</v>
      </c>
    </row>
    <row r="5" spans="1:11" ht="14.85" customHeight="1">
      <c r="A5" s="1606"/>
      <c r="B5" s="1302"/>
      <c r="C5" s="1294"/>
      <c r="D5" s="1301"/>
      <c r="E5" s="494"/>
      <c r="F5" s="1294"/>
      <c r="G5" s="1294"/>
      <c r="H5" s="1294"/>
      <c r="I5" s="1301"/>
      <c r="J5" s="494"/>
      <c r="K5" s="1291"/>
    </row>
    <row r="6" spans="1:11" ht="14.85" customHeight="1">
      <c r="A6" s="1606"/>
      <c r="B6" s="1302"/>
      <c r="C6" s="1294"/>
      <c r="D6" s="1301"/>
      <c r="E6" s="1503" t="s">
        <v>1106</v>
      </c>
      <c r="F6" s="1302"/>
      <c r="G6" s="1294"/>
      <c r="H6" s="1294"/>
      <c r="I6" s="1301"/>
      <c r="J6" s="1501" t="s">
        <v>1107</v>
      </c>
      <c r="K6" s="1291"/>
    </row>
    <row r="7" spans="1:11" ht="14.85" customHeight="1">
      <c r="A7" s="1606"/>
      <c r="B7" s="1302"/>
      <c r="C7" s="1294"/>
      <c r="D7" s="1301"/>
      <c r="E7" s="1294"/>
      <c r="F7" s="1302"/>
      <c r="G7" s="1294"/>
      <c r="H7" s="1294"/>
      <c r="I7" s="1301"/>
      <c r="J7" s="1291"/>
      <c r="K7" s="1291"/>
    </row>
    <row r="8" spans="1:11" ht="14.85" customHeight="1">
      <c r="A8" s="1606"/>
      <c r="B8" s="1302"/>
      <c r="C8" s="1294"/>
      <c r="D8" s="1301"/>
      <c r="E8" s="1294"/>
      <c r="F8" s="1302"/>
      <c r="G8" s="1294"/>
      <c r="H8" s="1294"/>
      <c r="I8" s="1301"/>
      <c r="J8" s="1291"/>
      <c r="K8" s="1291"/>
    </row>
    <row r="9" spans="1:11" ht="14.85" customHeight="1">
      <c r="A9" s="1606"/>
      <c r="B9" s="1302"/>
      <c r="C9" s="1294"/>
      <c r="D9" s="1301"/>
      <c r="E9" s="1294"/>
      <c r="F9" s="1302"/>
      <c r="G9" s="1294"/>
      <c r="H9" s="1294"/>
      <c r="I9" s="1301"/>
      <c r="J9" s="1291"/>
      <c r="K9" s="1291"/>
    </row>
    <row r="10" spans="1:11" ht="14.85" customHeight="1">
      <c r="A10" s="1606"/>
      <c r="B10" s="1302"/>
      <c r="C10" s="1294"/>
      <c r="D10" s="1301"/>
      <c r="E10" s="1294"/>
      <c r="F10" s="1302"/>
      <c r="G10" s="1294"/>
      <c r="H10" s="1294"/>
      <c r="I10" s="1301"/>
      <c r="J10" s="1291"/>
      <c r="K10" s="1291"/>
    </row>
    <row r="11" spans="1:11" ht="14.85" customHeight="1">
      <c r="A11" s="1606"/>
      <c r="B11" s="1304"/>
      <c r="C11" s="1295"/>
      <c r="D11" s="1303"/>
      <c r="E11" s="1295"/>
      <c r="F11" s="1304"/>
      <c r="G11" s="1295"/>
      <c r="H11" s="1295"/>
      <c r="I11" s="1303"/>
      <c r="J11" s="1292"/>
      <c r="K11" s="1292"/>
    </row>
    <row r="12" spans="1:11" ht="32.25" customHeight="1" thickBot="1">
      <c r="A12" s="1607"/>
      <c r="B12" s="1793" t="s">
        <v>1108</v>
      </c>
      <c r="C12" s="1794"/>
      <c r="D12" s="1794"/>
      <c r="E12" s="1794"/>
      <c r="F12" s="1795"/>
      <c r="G12" s="1793" t="s">
        <v>1109</v>
      </c>
      <c r="H12" s="1794"/>
      <c r="I12" s="1794"/>
      <c r="J12" s="1794"/>
      <c r="K12" s="1794"/>
    </row>
    <row r="13" spans="1:11" s="553" customFormat="1" ht="14.85" customHeight="1" thickTop="1">
      <c r="A13" s="572" t="s">
        <v>1110</v>
      </c>
      <c r="B13" s="525">
        <v>203850</v>
      </c>
      <c r="C13" s="525">
        <v>386257</v>
      </c>
      <c r="D13" s="525">
        <v>384788</v>
      </c>
      <c r="E13" s="525">
        <v>1791</v>
      </c>
      <c r="F13" s="525">
        <v>1469</v>
      </c>
      <c r="G13" s="327">
        <v>5.29</v>
      </c>
      <c r="H13" s="327">
        <v>10.02</v>
      </c>
      <c r="I13" s="327">
        <v>9.99</v>
      </c>
      <c r="J13" s="920">
        <v>4.6399999999999997</v>
      </c>
      <c r="K13" s="662">
        <v>0.04</v>
      </c>
    </row>
    <row r="14" spans="1:11" ht="14.85" customHeight="1">
      <c r="A14" s="217" t="s">
        <v>1111</v>
      </c>
      <c r="B14" s="333"/>
      <c r="C14" s="333"/>
      <c r="D14" s="333"/>
      <c r="E14" s="333"/>
      <c r="F14" s="333"/>
      <c r="G14" s="336"/>
      <c r="H14" s="336"/>
      <c r="I14" s="336"/>
      <c r="J14" s="549"/>
      <c r="K14" s="223"/>
    </row>
    <row r="15" spans="1:11" ht="14.85" customHeight="1">
      <c r="A15" s="548" t="s">
        <v>1112</v>
      </c>
      <c r="B15" s="636">
        <v>15084</v>
      </c>
      <c r="C15" s="636">
        <v>27239</v>
      </c>
      <c r="D15" s="636">
        <v>30446</v>
      </c>
      <c r="E15" s="636">
        <v>171</v>
      </c>
      <c r="F15" s="636">
        <v>-3207</v>
      </c>
      <c r="G15" s="336">
        <v>5.17</v>
      </c>
      <c r="H15" s="336">
        <v>9.34</v>
      </c>
      <c r="I15" s="336">
        <v>10.44</v>
      </c>
      <c r="J15" s="549">
        <v>6.28</v>
      </c>
      <c r="K15" s="223">
        <v>-1.1000000000000001</v>
      </c>
    </row>
    <row r="16" spans="1:11" ht="14.85" customHeight="1">
      <c r="A16" s="548" t="s">
        <v>1113</v>
      </c>
      <c r="B16" s="550">
        <v>11207</v>
      </c>
      <c r="C16" s="550">
        <v>20764</v>
      </c>
      <c r="D16" s="550">
        <v>20436</v>
      </c>
      <c r="E16" s="550">
        <v>100</v>
      </c>
      <c r="F16" s="550">
        <v>328</v>
      </c>
      <c r="G16" s="282">
        <v>5.34</v>
      </c>
      <c r="H16" s="282">
        <v>9.9</v>
      </c>
      <c r="I16" s="282">
        <v>9.74</v>
      </c>
      <c r="J16" s="921">
        <v>4.82</v>
      </c>
      <c r="K16" s="922">
        <v>0.16</v>
      </c>
    </row>
    <row r="17" spans="1:11" s="553" customFormat="1" ht="14.85" customHeight="1">
      <c r="A17" s="551" t="s">
        <v>1114</v>
      </c>
      <c r="B17" s="525">
        <v>11772</v>
      </c>
      <c r="C17" s="525">
        <v>21214</v>
      </c>
      <c r="D17" s="525">
        <v>22562</v>
      </c>
      <c r="E17" s="525">
        <v>91</v>
      </c>
      <c r="F17" s="525">
        <v>-1348</v>
      </c>
      <c r="G17" s="327">
        <v>5.43</v>
      </c>
      <c r="H17" s="327">
        <v>9.7799999999999994</v>
      </c>
      <c r="I17" s="327">
        <v>10.4</v>
      </c>
      <c r="J17" s="920">
        <v>4.29</v>
      </c>
      <c r="K17" s="662">
        <v>-0.62</v>
      </c>
    </row>
    <row r="18" spans="1:11" ht="14.85" customHeight="1">
      <c r="A18" s="548" t="s">
        <v>1115</v>
      </c>
      <c r="B18" s="333">
        <v>5435</v>
      </c>
      <c r="C18" s="333">
        <v>10367</v>
      </c>
      <c r="D18" s="333">
        <v>9607</v>
      </c>
      <c r="E18" s="333">
        <v>62</v>
      </c>
      <c r="F18" s="333">
        <v>760</v>
      </c>
      <c r="G18" s="336">
        <v>5.31</v>
      </c>
      <c r="H18" s="336">
        <v>10.130000000000001</v>
      </c>
      <c r="I18" s="336">
        <v>9.39</v>
      </c>
      <c r="J18" s="549">
        <v>5.98</v>
      </c>
      <c r="K18" s="223">
        <v>0.74</v>
      </c>
    </row>
    <row r="19" spans="1:11" ht="14.85" customHeight="1">
      <c r="A19" s="548" t="s">
        <v>1116</v>
      </c>
      <c r="B19" s="333">
        <v>12616</v>
      </c>
      <c r="C19" s="333">
        <v>23851</v>
      </c>
      <c r="D19" s="333">
        <v>31352</v>
      </c>
      <c r="E19" s="333">
        <v>101</v>
      </c>
      <c r="F19" s="333">
        <v>-7501</v>
      </c>
      <c r="G19" s="336">
        <v>4.99</v>
      </c>
      <c r="H19" s="336">
        <v>9.43</v>
      </c>
      <c r="I19" s="336">
        <v>12.4</v>
      </c>
      <c r="J19" s="549">
        <v>4.2300000000000004</v>
      </c>
      <c r="K19" s="223">
        <v>-2.97</v>
      </c>
    </row>
    <row r="20" spans="1:11" ht="14.85" customHeight="1">
      <c r="A20" s="548" t="s">
        <v>1117</v>
      </c>
      <c r="B20" s="333">
        <v>18197</v>
      </c>
      <c r="C20" s="333">
        <v>35117</v>
      </c>
      <c r="D20" s="333">
        <v>30588</v>
      </c>
      <c r="E20" s="333">
        <v>134</v>
      </c>
      <c r="F20" s="333">
        <v>4529</v>
      </c>
      <c r="G20" s="336">
        <v>5.43</v>
      </c>
      <c r="H20" s="336">
        <v>10.48</v>
      </c>
      <c r="I20" s="336">
        <v>9.1300000000000008</v>
      </c>
      <c r="J20" s="549">
        <v>3.82</v>
      </c>
      <c r="K20" s="223">
        <v>1.35</v>
      </c>
    </row>
    <row r="21" spans="1:11" ht="14.85" customHeight="1">
      <c r="A21" s="548" t="s">
        <v>1118</v>
      </c>
      <c r="B21" s="333">
        <v>26929</v>
      </c>
      <c r="C21" s="333">
        <v>57281</v>
      </c>
      <c r="D21" s="333">
        <v>54454</v>
      </c>
      <c r="E21" s="333">
        <v>248</v>
      </c>
      <c r="F21" s="333">
        <v>2827</v>
      </c>
      <c r="G21" s="336">
        <v>5.09</v>
      </c>
      <c r="H21" s="336">
        <v>10.82</v>
      </c>
      <c r="I21" s="336">
        <v>10.29</v>
      </c>
      <c r="J21" s="549">
        <v>4.33</v>
      </c>
      <c r="K21" s="223">
        <v>0.53</v>
      </c>
    </row>
    <row r="22" spans="1:11" ht="14.85" customHeight="1">
      <c r="A22" s="548" t="s">
        <v>1119</v>
      </c>
      <c r="B22" s="333">
        <v>5351</v>
      </c>
      <c r="C22" s="333">
        <v>8939</v>
      </c>
      <c r="D22" s="333">
        <v>10180</v>
      </c>
      <c r="E22" s="333">
        <v>55</v>
      </c>
      <c r="F22" s="333">
        <v>-1241</v>
      </c>
      <c r="G22" s="336">
        <v>5.29</v>
      </c>
      <c r="H22" s="336">
        <v>8.83</v>
      </c>
      <c r="I22" s="336">
        <v>10.06</v>
      </c>
      <c r="J22" s="549">
        <v>6.15</v>
      </c>
      <c r="K22" s="223">
        <v>-1.23</v>
      </c>
    </row>
    <row r="23" spans="1:11" ht="14.85" customHeight="1">
      <c r="A23" s="548" t="s">
        <v>1120</v>
      </c>
      <c r="B23" s="333">
        <v>11859</v>
      </c>
      <c r="C23" s="333">
        <v>21064</v>
      </c>
      <c r="D23" s="333">
        <v>18402</v>
      </c>
      <c r="E23" s="333">
        <v>107</v>
      </c>
      <c r="F23" s="333">
        <v>2662</v>
      </c>
      <c r="G23" s="336">
        <v>5.57</v>
      </c>
      <c r="H23" s="336">
        <v>9.89</v>
      </c>
      <c r="I23" s="336">
        <v>8.64</v>
      </c>
      <c r="J23" s="549">
        <v>5.08</v>
      </c>
      <c r="K23" s="223">
        <v>1.25</v>
      </c>
    </row>
    <row r="24" spans="1:11" ht="14.85" customHeight="1">
      <c r="A24" s="548" t="s">
        <v>1121</v>
      </c>
      <c r="B24" s="333">
        <v>6398</v>
      </c>
      <c r="C24" s="333">
        <v>11161</v>
      </c>
      <c r="D24" s="333">
        <v>11856</v>
      </c>
      <c r="E24" s="333">
        <v>46</v>
      </c>
      <c r="F24" s="333">
        <v>-695</v>
      </c>
      <c r="G24" s="336">
        <v>5.33</v>
      </c>
      <c r="H24" s="336">
        <v>9.3000000000000007</v>
      </c>
      <c r="I24" s="336">
        <v>9.8800000000000008</v>
      </c>
      <c r="J24" s="549">
        <v>4.12</v>
      </c>
      <c r="K24" s="223">
        <v>-0.57999999999999996</v>
      </c>
    </row>
    <row r="25" spans="1:11" ht="14.85" customHeight="1">
      <c r="A25" s="548" t="s">
        <v>1122</v>
      </c>
      <c r="B25" s="636">
        <v>12072</v>
      </c>
      <c r="C25" s="636">
        <v>25052</v>
      </c>
      <c r="D25" s="636">
        <v>20473</v>
      </c>
      <c r="E25" s="636">
        <v>109</v>
      </c>
      <c r="F25" s="636">
        <v>4579</v>
      </c>
      <c r="G25" s="336">
        <v>5.28</v>
      </c>
      <c r="H25" s="336">
        <v>10.96</v>
      </c>
      <c r="I25" s="336">
        <v>8.9499999999999993</v>
      </c>
      <c r="J25" s="549">
        <v>4.3499999999999996</v>
      </c>
      <c r="K25" s="223">
        <v>2</v>
      </c>
    </row>
    <row r="26" spans="1:11" ht="14.85" customHeight="1">
      <c r="A26" s="548" t="s">
        <v>1123</v>
      </c>
      <c r="B26" s="636">
        <v>24925</v>
      </c>
      <c r="C26" s="636">
        <v>44565</v>
      </c>
      <c r="D26" s="636">
        <v>49028</v>
      </c>
      <c r="E26" s="636">
        <v>214</v>
      </c>
      <c r="F26" s="636">
        <v>-4463</v>
      </c>
      <c r="G26" s="336">
        <v>5.39</v>
      </c>
      <c r="H26" s="336">
        <v>9.64</v>
      </c>
      <c r="I26" s="336">
        <v>10.61</v>
      </c>
      <c r="J26" s="549">
        <v>4.8</v>
      </c>
      <c r="K26" s="223">
        <v>-0.97</v>
      </c>
    </row>
    <row r="27" spans="1:11" ht="14.85" customHeight="1">
      <c r="A27" s="391" t="s">
        <v>1124</v>
      </c>
      <c r="B27" s="394">
        <v>6820</v>
      </c>
      <c r="C27" s="394">
        <v>11510</v>
      </c>
      <c r="D27" s="394">
        <v>13957</v>
      </c>
      <c r="E27" s="394">
        <v>41</v>
      </c>
      <c r="F27" s="394">
        <v>-2447</v>
      </c>
      <c r="G27" s="401">
        <v>5.35</v>
      </c>
      <c r="H27" s="401">
        <v>9.02</v>
      </c>
      <c r="I27" s="401">
        <v>10.94</v>
      </c>
      <c r="J27" s="401">
        <v>3.56</v>
      </c>
      <c r="K27" s="923">
        <v>-1.92</v>
      </c>
    </row>
    <row r="28" spans="1:11" ht="14.85" customHeight="1">
      <c r="A28" s="391" t="s">
        <v>1125</v>
      </c>
      <c r="B28" s="394">
        <v>7523</v>
      </c>
      <c r="C28" s="394">
        <v>14330</v>
      </c>
      <c r="D28" s="394">
        <v>13415</v>
      </c>
      <c r="E28" s="394">
        <v>59</v>
      </c>
      <c r="F28" s="394">
        <v>915</v>
      </c>
      <c r="G28" s="401">
        <v>5.18</v>
      </c>
      <c r="H28" s="401">
        <v>9.8699999999999992</v>
      </c>
      <c r="I28" s="401">
        <v>9.24</v>
      </c>
      <c r="J28" s="401">
        <v>4.12</v>
      </c>
      <c r="K28" s="923">
        <v>0.63</v>
      </c>
    </row>
    <row r="29" spans="1:11" ht="14.85" customHeight="1">
      <c r="A29" s="391" t="s">
        <v>1126</v>
      </c>
      <c r="B29" s="394">
        <v>19103</v>
      </c>
      <c r="C29" s="394">
        <v>37833</v>
      </c>
      <c r="D29" s="394">
        <v>31536</v>
      </c>
      <c r="E29" s="394">
        <v>170</v>
      </c>
      <c r="F29" s="394">
        <v>6297</v>
      </c>
      <c r="G29" s="401">
        <v>5.52</v>
      </c>
      <c r="H29" s="401">
        <v>10.94</v>
      </c>
      <c r="I29" s="401">
        <v>9.1199999999999992</v>
      </c>
      <c r="J29" s="401">
        <v>4.49</v>
      </c>
      <c r="K29" s="923">
        <v>1.82</v>
      </c>
    </row>
    <row r="30" spans="1:11" ht="14.85" customHeight="1">
      <c r="A30" s="391" t="s">
        <v>1127</v>
      </c>
      <c r="B30" s="394">
        <v>8559</v>
      </c>
      <c r="C30" s="394">
        <v>15970</v>
      </c>
      <c r="D30" s="394">
        <v>16496</v>
      </c>
      <c r="E30" s="394">
        <v>83</v>
      </c>
      <c r="F30" s="394">
        <v>-526</v>
      </c>
      <c r="G30" s="401">
        <v>4.97</v>
      </c>
      <c r="H30" s="401">
        <v>9.27</v>
      </c>
      <c r="I30" s="401">
        <v>9.58</v>
      </c>
      <c r="J30" s="401">
        <v>5.2</v>
      </c>
      <c r="K30" s="923">
        <v>-0.31</v>
      </c>
    </row>
    <row r="31" spans="1:11" ht="14.85" customHeight="1">
      <c r="A31" s="481" t="s">
        <v>1128</v>
      </c>
      <c r="B31" s="481"/>
      <c r="C31" s="481"/>
      <c r="D31" s="481"/>
      <c r="E31" s="481"/>
      <c r="F31" s="481"/>
      <c r="G31" s="481"/>
      <c r="H31" s="481"/>
      <c r="I31" s="481"/>
      <c r="J31" s="481"/>
      <c r="K31" s="410"/>
    </row>
    <row r="32" spans="1:11" ht="14.85" customHeight="1">
      <c r="A32" s="1580" t="s">
        <v>1129</v>
      </c>
      <c r="B32" s="1580"/>
      <c r="C32" s="1580"/>
      <c r="D32" s="1580"/>
      <c r="E32" s="1580"/>
      <c r="F32" s="1580"/>
      <c r="G32" s="1580"/>
      <c r="H32" s="1580"/>
      <c r="I32" s="410"/>
      <c r="J32" s="410"/>
      <c r="K32" s="410"/>
    </row>
    <row r="33" ht="14.85" customHeight="1"/>
    <row r="34" ht="14.85" customHeight="1"/>
    <row r="35" s="567" customFormat="1" ht="14.85" customHeight="1"/>
    <row r="36" s="553" customFormat="1" ht="14.85" customHeight="1"/>
    <row r="37" ht="14.85" customHeight="1"/>
    <row r="38" ht="12.75" customHeight="1"/>
    <row r="39" ht="12.75" customHeight="1"/>
  </sheetData>
  <mergeCells count="17">
    <mergeCell ref="A32:H32"/>
    <mergeCell ref="I4:I11"/>
    <mergeCell ref="K4:K11"/>
    <mergeCell ref="E6:E11"/>
    <mergeCell ref="J6:J11"/>
    <mergeCell ref="B12:F12"/>
    <mergeCell ref="G12:K12"/>
    <mergeCell ref="F1:G1"/>
    <mergeCell ref="F2:G2"/>
    <mergeCell ref="A3:A12"/>
    <mergeCell ref="B3:K3"/>
    <mergeCell ref="B4:B11"/>
    <mergeCell ref="C4:C11"/>
    <mergeCell ref="D4:D11"/>
    <mergeCell ref="F4:F11"/>
    <mergeCell ref="G4:G11"/>
    <mergeCell ref="H4:H11"/>
  </mergeCells>
  <hyperlinks>
    <hyperlink ref="G1" location="'Spis tablic     List of tables'!A87" display="Powrót do spisu tablic"/>
    <hyperlink ref="G2" location="'Spis tablic     List of tables'!A87" display="Return to list tables"/>
    <hyperlink ref="F1:G1" location="'Spis tablic     List of tables'!A84" display="Powrót do spisu tablic"/>
    <hyperlink ref="F2:G2" location="'Spis tablic     List of tables'!A8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topLeftCell="A16" workbookViewId="0">
      <selection activeCell="F23" sqref="F23"/>
    </sheetView>
  </sheetViews>
  <sheetFormatPr defaultRowHeight="14.25"/>
  <cols>
    <col min="1" max="1" width="28.5703125" style="212" customWidth="1"/>
    <col min="2" max="9" width="12.5703125" style="212" customWidth="1"/>
    <col min="10" max="16384" width="9.140625" style="212"/>
  </cols>
  <sheetData>
    <row r="1" spans="1:9" ht="14.85" customHeight="1">
      <c r="A1" s="1527" t="s">
        <v>1684</v>
      </c>
      <c r="B1" s="1527"/>
      <c r="C1" s="1527"/>
      <c r="D1" s="1527"/>
      <c r="E1" s="214"/>
      <c r="H1" s="1257" t="s">
        <v>46</v>
      </c>
      <c r="I1" s="1257"/>
    </row>
    <row r="2" spans="1:9" ht="14.85" customHeight="1">
      <c r="A2" s="1490" t="s">
        <v>1138</v>
      </c>
      <c r="B2" s="1490"/>
      <c r="C2" s="1490"/>
      <c r="D2" s="1490"/>
      <c r="E2" s="214"/>
      <c r="H2" s="1257" t="s">
        <v>48</v>
      </c>
      <c r="I2" s="1257"/>
    </row>
    <row r="3" spans="1:9" ht="14.85" customHeight="1">
      <c r="A3" s="1500" t="s">
        <v>1139</v>
      </c>
      <c r="B3" s="1501" t="s">
        <v>1765</v>
      </c>
      <c r="C3" s="1299"/>
      <c r="D3" s="1299"/>
      <c r="E3" s="1299"/>
      <c r="F3" s="1299"/>
      <c r="G3" s="1299"/>
      <c r="H3" s="1299"/>
      <c r="I3" s="1299"/>
    </row>
    <row r="4" spans="1:9" ht="14.85" customHeight="1">
      <c r="A4" s="1302"/>
      <c r="B4" s="1291"/>
      <c r="C4" s="1301"/>
      <c r="D4" s="1301"/>
      <c r="E4" s="1301"/>
      <c r="F4" s="1301"/>
      <c r="G4" s="1301"/>
      <c r="H4" s="1301"/>
      <c r="I4" s="1301"/>
    </row>
    <row r="5" spans="1:9" ht="14.85" customHeight="1">
      <c r="A5" s="1302"/>
      <c r="B5" s="1291"/>
      <c r="C5" s="1301"/>
      <c r="D5" s="1301"/>
      <c r="E5" s="1301"/>
      <c r="F5" s="1301"/>
      <c r="G5" s="1301"/>
      <c r="H5" s="1301"/>
      <c r="I5" s="1301"/>
    </row>
    <row r="6" spans="1:9" ht="14.85" customHeight="1">
      <c r="A6" s="1302"/>
      <c r="B6" s="1291"/>
      <c r="C6" s="1301"/>
      <c r="D6" s="1301"/>
      <c r="E6" s="1301"/>
      <c r="F6" s="1301"/>
      <c r="G6" s="1301"/>
      <c r="H6" s="1301"/>
      <c r="I6" s="1301"/>
    </row>
    <row r="7" spans="1:9" ht="14.85" customHeight="1">
      <c r="A7" s="1302"/>
      <c r="B7" s="1292"/>
      <c r="C7" s="1303"/>
      <c r="D7" s="1303"/>
      <c r="E7" s="1303"/>
      <c r="F7" s="1303"/>
      <c r="G7" s="1303"/>
      <c r="H7" s="1303"/>
      <c r="I7" s="1303"/>
    </row>
    <row r="8" spans="1:9" ht="14.85" customHeight="1">
      <c r="A8" s="1302"/>
      <c r="B8" s="1501" t="s">
        <v>1140</v>
      </c>
      <c r="C8" s="1500"/>
      <c r="D8" s="1501" t="s">
        <v>1141</v>
      </c>
      <c r="E8" s="1500"/>
      <c r="F8" s="1501" t="s">
        <v>1142</v>
      </c>
      <c r="G8" s="1500"/>
      <c r="H8" s="1501" t="s">
        <v>1143</v>
      </c>
      <c r="I8" s="1299"/>
    </row>
    <row r="9" spans="1:9" ht="14.85" customHeight="1">
      <c r="A9" s="1302"/>
      <c r="B9" s="1291"/>
      <c r="C9" s="1302"/>
      <c r="D9" s="1291"/>
      <c r="E9" s="1302"/>
      <c r="F9" s="1291"/>
      <c r="G9" s="1302"/>
      <c r="H9" s="1291"/>
      <c r="I9" s="1301"/>
    </row>
    <row r="10" spans="1:9" ht="14.85" customHeight="1">
      <c r="A10" s="1302"/>
      <c r="B10" s="1291"/>
      <c r="C10" s="1302"/>
      <c r="D10" s="1291"/>
      <c r="E10" s="1302"/>
      <c r="F10" s="1291"/>
      <c r="G10" s="1302"/>
      <c r="H10" s="1291"/>
      <c r="I10" s="1301"/>
    </row>
    <row r="11" spans="1:9" ht="14.85" customHeight="1">
      <c r="A11" s="1302"/>
      <c r="B11" s="1292"/>
      <c r="C11" s="1304"/>
      <c r="D11" s="1292"/>
      <c r="E11" s="1304"/>
      <c r="F11" s="1292"/>
      <c r="G11" s="1304"/>
      <c r="H11" s="1292"/>
      <c r="I11" s="1303"/>
    </row>
    <row r="12" spans="1:9" ht="14.85" customHeight="1">
      <c r="A12" s="1302"/>
      <c r="B12" s="1501" t="s">
        <v>1144</v>
      </c>
      <c r="C12" s="1503" t="s">
        <v>1759</v>
      </c>
      <c r="D12" s="1501" t="s">
        <v>1145</v>
      </c>
      <c r="E12" s="1503" t="s">
        <v>1759</v>
      </c>
      <c r="F12" s="1501" t="s">
        <v>1146</v>
      </c>
      <c r="G12" s="1503" t="s">
        <v>1760</v>
      </c>
      <c r="H12" s="1501" t="s">
        <v>1147</v>
      </c>
      <c r="I12" s="1501" t="s">
        <v>1760</v>
      </c>
    </row>
    <row r="13" spans="1:9" ht="14.85" customHeight="1">
      <c r="A13" s="1302"/>
      <c r="B13" s="1291"/>
      <c r="C13" s="1294"/>
      <c r="D13" s="1291"/>
      <c r="E13" s="1294"/>
      <c r="F13" s="1291"/>
      <c r="G13" s="1294"/>
      <c r="H13" s="1291"/>
      <c r="I13" s="1291"/>
    </row>
    <row r="14" spans="1:9" ht="14.85" customHeight="1">
      <c r="A14" s="1302"/>
      <c r="B14" s="1291"/>
      <c r="C14" s="1294"/>
      <c r="D14" s="1291"/>
      <c r="E14" s="1294"/>
      <c r="F14" s="1291"/>
      <c r="G14" s="1294"/>
      <c r="H14" s="1291"/>
      <c r="I14" s="1291"/>
    </row>
    <row r="15" spans="1:9" ht="14.85" customHeight="1" thickBot="1">
      <c r="A15" s="1692"/>
      <c r="B15" s="1608"/>
      <c r="C15" s="1600"/>
      <c r="D15" s="1608"/>
      <c r="E15" s="1600"/>
      <c r="F15" s="1608"/>
      <c r="G15" s="1600"/>
      <c r="H15" s="1608"/>
      <c r="I15" s="1608"/>
    </row>
    <row r="16" spans="1:9" ht="14.85" customHeight="1" thickTop="1">
      <c r="A16" s="913" t="s">
        <v>1110</v>
      </c>
      <c r="B16" s="468">
        <v>103.24</v>
      </c>
      <c r="C16" s="218">
        <v>113.8</v>
      </c>
      <c r="D16" s="467">
        <v>78.260000000000005</v>
      </c>
      <c r="E16" s="218">
        <v>94.6</v>
      </c>
      <c r="F16" s="467">
        <v>80.83</v>
      </c>
      <c r="G16" s="218">
        <v>132.1</v>
      </c>
      <c r="H16" s="468">
        <v>168.08</v>
      </c>
      <c r="I16" s="563">
        <v>98.3</v>
      </c>
    </row>
    <row r="17" spans="1:9" ht="14.85" customHeight="1">
      <c r="A17" s="430" t="s">
        <v>1111</v>
      </c>
      <c r="B17" s="558"/>
      <c r="C17" s="398"/>
      <c r="D17" s="559"/>
      <c r="E17" s="398"/>
      <c r="F17" s="559"/>
      <c r="G17" s="398"/>
      <c r="H17" s="558"/>
      <c r="I17" s="560"/>
    </row>
    <row r="18" spans="1:9" ht="14.85" customHeight="1">
      <c r="A18" s="548" t="s">
        <v>1148</v>
      </c>
      <c r="B18" s="478">
        <v>105</v>
      </c>
      <c r="C18" s="486">
        <v>126</v>
      </c>
      <c r="D18" s="478" t="s">
        <v>1766</v>
      </c>
      <c r="E18" s="486" t="s">
        <v>62</v>
      </c>
      <c r="F18" s="478">
        <v>86.54</v>
      </c>
      <c r="G18" s="486">
        <v>135.9</v>
      </c>
      <c r="H18" s="479" t="s">
        <v>1766</v>
      </c>
      <c r="I18" s="560" t="s">
        <v>62</v>
      </c>
    </row>
    <row r="19" spans="1:9" ht="14.85" customHeight="1">
      <c r="A19" s="548" t="s">
        <v>1113</v>
      </c>
      <c r="B19" s="478">
        <v>98.5</v>
      </c>
      <c r="C19" s="486">
        <v>107.8</v>
      </c>
      <c r="D19" s="478">
        <v>69.44</v>
      </c>
      <c r="E19" s="486">
        <v>91.1</v>
      </c>
      <c r="F19" s="478">
        <v>85.39</v>
      </c>
      <c r="G19" s="486">
        <v>145.69999999999999</v>
      </c>
      <c r="H19" s="479">
        <v>159.72</v>
      </c>
      <c r="I19" s="560">
        <v>104.3</v>
      </c>
    </row>
    <row r="20" spans="1:9" s="553" customFormat="1" ht="14.85" customHeight="1">
      <c r="A20" s="551" t="s">
        <v>1114</v>
      </c>
      <c r="B20" s="561">
        <v>97.94</v>
      </c>
      <c r="C20" s="497">
        <v>115.7</v>
      </c>
      <c r="D20" s="561">
        <v>74.349999999999994</v>
      </c>
      <c r="E20" s="497">
        <v>100.5</v>
      </c>
      <c r="F20" s="561">
        <v>75.48</v>
      </c>
      <c r="G20" s="497">
        <v>119.6</v>
      </c>
      <c r="H20" s="562">
        <v>155.88</v>
      </c>
      <c r="I20" s="563">
        <v>94.8</v>
      </c>
    </row>
    <row r="21" spans="1:9" ht="14.85" customHeight="1">
      <c r="A21" s="548" t="s">
        <v>1115</v>
      </c>
      <c r="B21" s="478">
        <v>106</v>
      </c>
      <c r="C21" s="486">
        <v>108.4</v>
      </c>
      <c r="D21" s="478">
        <v>86.67</v>
      </c>
      <c r="E21" s="486">
        <v>99.1</v>
      </c>
      <c r="F21" s="478">
        <v>97.39</v>
      </c>
      <c r="G21" s="486">
        <v>147.30000000000001</v>
      </c>
      <c r="H21" s="479" t="s">
        <v>1766</v>
      </c>
      <c r="I21" s="560" t="s">
        <v>62</v>
      </c>
    </row>
    <row r="22" spans="1:9" ht="14.85" customHeight="1">
      <c r="A22" s="548" t="s">
        <v>1149</v>
      </c>
      <c r="B22" s="478">
        <v>103.06</v>
      </c>
      <c r="C22" s="486">
        <v>108</v>
      </c>
      <c r="D22" s="478">
        <v>75.03</v>
      </c>
      <c r="E22" s="486">
        <v>83.6</v>
      </c>
      <c r="F22" s="478">
        <v>73.31</v>
      </c>
      <c r="G22" s="486">
        <v>153.4</v>
      </c>
      <c r="H22" s="479">
        <v>164.17</v>
      </c>
      <c r="I22" s="560">
        <v>97.1</v>
      </c>
    </row>
    <row r="23" spans="1:9" ht="14.85" customHeight="1">
      <c r="A23" s="548" t="s">
        <v>1117</v>
      </c>
      <c r="B23" s="478">
        <v>104.34</v>
      </c>
      <c r="C23" s="486">
        <v>117.1</v>
      </c>
      <c r="D23" s="478">
        <v>89.56</v>
      </c>
      <c r="E23" s="486">
        <v>100.6</v>
      </c>
      <c r="F23" s="478">
        <v>76.88</v>
      </c>
      <c r="G23" s="486">
        <v>136.30000000000001</v>
      </c>
      <c r="H23" s="479">
        <v>182</v>
      </c>
      <c r="I23" s="560">
        <v>88.8</v>
      </c>
    </row>
    <row r="24" spans="1:9" ht="14.85" customHeight="1">
      <c r="A24" s="548" t="s">
        <v>1118</v>
      </c>
      <c r="B24" s="478">
        <v>101.89</v>
      </c>
      <c r="C24" s="486">
        <v>111.4</v>
      </c>
      <c r="D24" s="478">
        <v>70.3</v>
      </c>
      <c r="E24" s="486">
        <v>91.1</v>
      </c>
      <c r="F24" s="478">
        <v>72.62</v>
      </c>
      <c r="G24" s="486">
        <v>116.3</v>
      </c>
      <c r="H24" s="479">
        <v>160.63</v>
      </c>
      <c r="I24" s="560">
        <v>103.9</v>
      </c>
    </row>
    <row r="25" spans="1:9" ht="14.85" customHeight="1">
      <c r="A25" s="548" t="s">
        <v>1119</v>
      </c>
      <c r="B25" s="478">
        <v>115.56</v>
      </c>
      <c r="C25" s="486">
        <v>128.4</v>
      </c>
      <c r="D25" s="478">
        <v>75</v>
      </c>
      <c r="E25" s="486" t="s">
        <v>62</v>
      </c>
      <c r="F25" s="478">
        <v>93.14</v>
      </c>
      <c r="G25" s="486">
        <v>157.4</v>
      </c>
      <c r="H25" s="479" t="s">
        <v>1766</v>
      </c>
      <c r="I25" s="560" t="s">
        <v>62</v>
      </c>
    </row>
    <row r="26" spans="1:9" s="567" customFormat="1" ht="14.85" customHeight="1">
      <c r="A26" s="548" t="s">
        <v>1120</v>
      </c>
      <c r="B26" s="478">
        <v>104.31</v>
      </c>
      <c r="C26" s="486">
        <v>117.8</v>
      </c>
      <c r="D26" s="478">
        <v>77</v>
      </c>
      <c r="E26" s="486">
        <v>88.8</v>
      </c>
      <c r="F26" s="478">
        <v>84.82</v>
      </c>
      <c r="G26" s="486">
        <v>123.2</v>
      </c>
      <c r="H26" s="479">
        <v>184.29</v>
      </c>
      <c r="I26" s="560">
        <v>93.9</v>
      </c>
    </row>
    <row r="27" spans="1:9" ht="14.85" customHeight="1">
      <c r="A27" s="548" t="s">
        <v>1121</v>
      </c>
      <c r="B27" s="478">
        <v>97.8</v>
      </c>
      <c r="C27" s="486">
        <v>104.4</v>
      </c>
      <c r="D27" s="478">
        <v>70.08</v>
      </c>
      <c r="E27" s="486">
        <v>83.9</v>
      </c>
      <c r="F27" s="478">
        <v>67.86</v>
      </c>
      <c r="G27" s="486">
        <v>105.5</v>
      </c>
      <c r="H27" s="479">
        <v>176.97</v>
      </c>
      <c r="I27" s="560">
        <v>110.8</v>
      </c>
    </row>
    <row r="28" spans="1:9" ht="14.85" customHeight="1">
      <c r="A28" s="548" t="s">
        <v>1122</v>
      </c>
      <c r="B28" s="478">
        <v>105.56</v>
      </c>
      <c r="C28" s="486">
        <v>117.3</v>
      </c>
      <c r="D28" s="478" t="s">
        <v>1766</v>
      </c>
      <c r="E28" s="486" t="s">
        <v>62</v>
      </c>
      <c r="F28" s="478">
        <v>81.91</v>
      </c>
      <c r="G28" s="486">
        <v>115.1</v>
      </c>
      <c r="H28" s="479">
        <v>165</v>
      </c>
      <c r="I28" s="560">
        <v>106.5</v>
      </c>
    </row>
    <row r="29" spans="1:9" ht="14.85" customHeight="1">
      <c r="A29" s="548" t="s">
        <v>1123</v>
      </c>
      <c r="B29" s="478">
        <v>109.69</v>
      </c>
      <c r="C29" s="486">
        <v>117.7</v>
      </c>
      <c r="D29" s="478">
        <v>91.74</v>
      </c>
      <c r="E29" s="486">
        <v>101.9</v>
      </c>
      <c r="F29" s="478">
        <v>89.3</v>
      </c>
      <c r="G29" s="486">
        <v>140.9</v>
      </c>
      <c r="H29" s="479">
        <v>195.71</v>
      </c>
      <c r="I29" s="560">
        <v>91.5</v>
      </c>
    </row>
    <row r="30" spans="1:9" ht="14.85" customHeight="1">
      <c r="A30" s="548" t="s">
        <v>1124</v>
      </c>
      <c r="B30" s="478">
        <v>99.15</v>
      </c>
      <c r="C30" s="486">
        <v>118.4</v>
      </c>
      <c r="D30" s="478">
        <v>78.7</v>
      </c>
      <c r="E30" s="486">
        <v>104.4</v>
      </c>
      <c r="F30" s="478">
        <v>69.09</v>
      </c>
      <c r="G30" s="486">
        <v>142.1</v>
      </c>
      <c r="H30" s="479">
        <v>172.92</v>
      </c>
      <c r="I30" s="560">
        <v>96.9</v>
      </c>
    </row>
    <row r="31" spans="1:9" s="567" customFormat="1" ht="14.85" customHeight="1">
      <c r="A31" s="548" t="s">
        <v>1125</v>
      </c>
      <c r="B31" s="478">
        <v>100</v>
      </c>
      <c r="C31" s="486">
        <v>108.8</v>
      </c>
      <c r="D31" s="478">
        <v>76.83</v>
      </c>
      <c r="E31" s="486">
        <v>89.3</v>
      </c>
      <c r="F31" s="478">
        <v>82.63</v>
      </c>
      <c r="G31" s="486">
        <v>95.8</v>
      </c>
      <c r="H31" s="479">
        <v>174.29</v>
      </c>
      <c r="I31" s="560">
        <v>111.8</v>
      </c>
    </row>
    <row r="32" spans="1:9" s="567" customFormat="1" ht="14.85" customHeight="1">
      <c r="A32" s="548" t="s">
        <v>1126</v>
      </c>
      <c r="B32" s="564">
        <v>110.53</v>
      </c>
      <c r="C32" s="565">
        <v>114.3</v>
      </c>
      <c r="D32" s="564">
        <v>86.85</v>
      </c>
      <c r="E32" s="565">
        <v>99.7</v>
      </c>
      <c r="F32" s="564">
        <v>86.77</v>
      </c>
      <c r="G32" s="565">
        <v>152.4</v>
      </c>
      <c r="H32" s="566">
        <v>169.29</v>
      </c>
      <c r="I32" s="560">
        <v>109</v>
      </c>
    </row>
    <row r="33" spans="1:9" ht="14.85" customHeight="1">
      <c r="A33" s="568" t="s">
        <v>1127</v>
      </c>
      <c r="B33" s="564">
        <v>106.67</v>
      </c>
      <c r="C33" s="569">
        <v>121.4</v>
      </c>
      <c r="D33" s="564" t="s">
        <v>1766</v>
      </c>
      <c r="E33" s="569" t="s">
        <v>62</v>
      </c>
      <c r="F33" s="564">
        <v>92.29</v>
      </c>
      <c r="G33" s="569">
        <v>128.9</v>
      </c>
      <c r="H33" s="564" t="s">
        <v>1766</v>
      </c>
      <c r="I33" s="569" t="s">
        <v>62</v>
      </c>
    </row>
  </sheetData>
  <mergeCells count="18">
    <mergeCell ref="C12:C15"/>
    <mergeCell ref="D12:D15"/>
    <mergeCell ref="E12:E15"/>
    <mergeCell ref="F12:F15"/>
    <mergeCell ref="G12:G15"/>
    <mergeCell ref="A1:D1"/>
    <mergeCell ref="H1:I1"/>
    <mergeCell ref="A2:D2"/>
    <mergeCell ref="H2:I2"/>
    <mergeCell ref="A3:A15"/>
    <mergeCell ref="B3:I7"/>
    <mergeCell ref="B8:C11"/>
    <mergeCell ref="D8:E11"/>
    <mergeCell ref="F8:G11"/>
    <mergeCell ref="H8:I11"/>
    <mergeCell ref="H12:H15"/>
    <mergeCell ref="I12:I15"/>
    <mergeCell ref="B12:B15"/>
  </mergeCells>
  <hyperlinks>
    <hyperlink ref="H1:I1" location="'Spis tablic     List of tables'!A86" display="Powrót do spisu tablic"/>
    <hyperlink ref="H2:I2" location="'Spis tablic     List of tables'!A86"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topLeftCell="A13" workbookViewId="0">
      <selection activeCell="F26" sqref="F26"/>
    </sheetView>
  </sheetViews>
  <sheetFormatPr defaultRowHeight="14.25"/>
  <cols>
    <col min="1" max="1" width="32.42578125" style="212" customWidth="1"/>
    <col min="2" max="9" width="12.140625" style="212" customWidth="1"/>
    <col min="10" max="16384" width="9.140625" style="212"/>
  </cols>
  <sheetData>
    <row r="1" spans="1:9">
      <c r="A1" s="1804" t="s">
        <v>1684</v>
      </c>
      <c r="B1" s="1804"/>
      <c r="C1" s="1804"/>
      <c r="D1" s="1804"/>
      <c r="G1" s="214"/>
      <c r="H1" s="1257" t="s">
        <v>46</v>
      </c>
      <c r="I1" s="1257"/>
    </row>
    <row r="2" spans="1:9">
      <c r="A2" s="1490" t="s">
        <v>1138</v>
      </c>
      <c r="B2" s="1490"/>
      <c r="C2" s="1490"/>
      <c r="D2" s="851"/>
      <c r="G2" s="214"/>
      <c r="H2" s="1257" t="s">
        <v>48</v>
      </c>
      <c r="I2" s="1257"/>
    </row>
    <row r="3" spans="1:9" ht="14.85" customHeight="1">
      <c r="A3" s="1497" t="s">
        <v>1150</v>
      </c>
      <c r="B3" s="1609" t="s">
        <v>1151</v>
      </c>
      <c r="C3" s="1299"/>
      <c r="D3" s="1299"/>
      <c r="E3" s="1299"/>
      <c r="F3" s="1299"/>
      <c r="G3" s="1299"/>
      <c r="H3" s="1299"/>
      <c r="I3" s="1299"/>
    </row>
    <row r="4" spans="1:9" ht="14.85" customHeight="1">
      <c r="A4" s="1498"/>
      <c r="B4" s="1597"/>
      <c r="C4" s="1301"/>
      <c r="D4" s="1301"/>
      <c r="E4" s="1301"/>
      <c r="F4" s="1301"/>
      <c r="G4" s="1301"/>
      <c r="H4" s="1301"/>
      <c r="I4" s="1301"/>
    </row>
    <row r="5" spans="1:9" ht="14.85" customHeight="1">
      <c r="A5" s="1498"/>
      <c r="B5" s="1597"/>
      <c r="C5" s="1301"/>
      <c r="D5" s="1301"/>
      <c r="E5" s="1301"/>
      <c r="F5" s="1301"/>
      <c r="G5" s="1301"/>
      <c r="H5" s="1301"/>
      <c r="I5" s="1301"/>
    </row>
    <row r="6" spans="1:9" ht="14.85" customHeight="1">
      <c r="A6" s="1498"/>
      <c r="B6" s="1598"/>
      <c r="C6" s="1599"/>
      <c r="D6" s="1599"/>
      <c r="E6" s="1599"/>
      <c r="F6" s="1599"/>
      <c r="G6" s="1599"/>
      <c r="H6" s="1599"/>
      <c r="I6" s="1599"/>
    </row>
    <row r="7" spans="1:9" ht="15" customHeight="1">
      <c r="A7" s="1498"/>
      <c r="B7" s="1796" t="s">
        <v>1388</v>
      </c>
      <c r="C7" s="1797"/>
      <c r="D7" s="1797"/>
      <c r="E7" s="1798"/>
      <c r="F7" s="1799" t="s">
        <v>1387</v>
      </c>
      <c r="G7" s="1797"/>
      <c r="H7" s="1797"/>
      <c r="I7" s="1797"/>
    </row>
    <row r="8" spans="1:9" ht="14.85" customHeight="1">
      <c r="A8" s="1498"/>
      <c r="B8" s="1800"/>
      <c r="C8" s="1800"/>
      <c r="D8" s="1800"/>
      <c r="E8" s="1801"/>
      <c r="F8" s="1802"/>
      <c r="G8" s="1800"/>
      <c r="H8" s="1803"/>
      <c r="I8" s="1803"/>
    </row>
    <row r="9" spans="1:9" ht="14.85" customHeight="1">
      <c r="A9" s="1498"/>
      <c r="B9" s="1597" t="s">
        <v>1152</v>
      </c>
      <c r="C9" s="1301"/>
      <c r="D9" s="1501" t="s">
        <v>1153</v>
      </c>
      <c r="E9" s="1500"/>
      <c r="F9" s="1291" t="s">
        <v>1154</v>
      </c>
      <c r="G9" s="1302"/>
      <c r="H9" s="1501" t="s">
        <v>1155</v>
      </c>
      <c r="I9" s="1299"/>
    </row>
    <row r="10" spans="1:9" ht="14.85" customHeight="1">
      <c r="A10" s="1498"/>
      <c r="B10" s="1597"/>
      <c r="C10" s="1301"/>
      <c r="D10" s="1291"/>
      <c r="E10" s="1302"/>
      <c r="F10" s="1291"/>
      <c r="G10" s="1302"/>
      <c r="H10" s="1291"/>
      <c r="I10" s="1301"/>
    </row>
    <row r="11" spans="1:9" ht="14.85" customHeight="1">
      <c r="A11" s="1498"/>
      <c r="B11" s="1597"/>
      <c r="C11" s="1301"/>
      <c r="D11" s="1291"/>
      <c r="E11" s="1302"/>
      <c r="F11" s="1291"/>
      <c r="G11" s="1302"/>
      <c r="H11" s="1291"/>
      <c r="I11" s="1301"/>
    </row>
    <row r="12" spans="1:9" ht="14.85" customHeight="1">
      <c r="A12" s="1498"/>
      <c r="B12" s="1620"/>
      <c r="C12" s="1303"/>
      <c r="D12" s="1292"/>
      <c r="E12" s="1304"/>
      <c r="F12" s="1292"/>
      <c r="G12" s="1304"/>
      <c r="H12" s="1292"/>
      <c r="I12" s="1303"/>
    </row>
    <row r="13" spans="1:9" ht="14.85" customHeight="1">
      <c r="A13" s="1498"/>
      <c r="B13" s="1578" t="s">
        <v>1156</v>
      </c>
      <c r="C13" s="1503" t="s">
        <v>1384</v>
      </c>
      <c r="D13" s="1503" t="s">
        <v>1157</v>
      </c>
      <c r="E13" s="1503" t="s">
        <v>1385</v>
      </c>
      <c r="F13" s="1503" t="s">
        <v>1158</v>
      </c>
      <c r="G13" s="1503" t="s">
        <v>1386</v>
      </c>
      <c r="H13" s="1503" t="s">
        <v>1159</v>
      </c>
      <c r="I13" s="1501" t="s">
        <v>1386</v>
      </c>
    </row>
    <row r="14" spans="1:9" ht="14.85" customHeight="1">
      <c r="A14" s="1498"/>
      <c r="B14" s="1502"/>
      <c r="C14" s="1294"/>
      <c r="D14" s="1294"/>
      <c r="E14" s="1294"/>
      <c r="F14" s="1294"/>
      <c r="G14" s="1294"/>
      <c r="H14" s="1294"/>
      <c r="I14" s="1291"/>
    </row>
    <row r="15" spans="1:9" ht="14.85" customHeight="1">
      <c r="A15" s="1498"/>
      <c r="B15" s="1502"/>
      <c r="C15" s="1294"/>
      <c r="D15" s="1294"/>
      <c r="E15" s="1294"/>
      <c r="F15" s="1294"/>
      <c r="G15" s="1294"/>
      <c r="H15" s="1294"/>
      <c r="I15" s="1291"/>
    </row>
    <row r="16" spans="1:9" ht="14.85" customHeight="1" thickBot="1">
      <c r="A16" s="1499"/>
      <c r="B16" s="1579"/>
      <c r="C16" s="1600"/>
      <c r="D16" s="1600"/>
      <c r="E16" s="1600"/>
      <c r="F16" s="1600"/>
      <c r="G16" s="1600"/>
      <c r="H16" s="1600"/>
      <c r="I16" s="1608"/>
    </row>
    <row r="17" spans="1:9" ht="14.85" customHeight="1" thickTop="1">
      <c r="A17" s="913" t="s">
        <v>1110</v>
      </c>
      <c r="B17" s="924">
        <v>5520.3</v>
      </c>
      <c r="C17" s="924">
        <v>100.4</v>
      </c>
      <c r="D17" s="924">
        <v>2468.6999999999998</v>
      </c>
      <c r="E17" s="924">
        <v>96.1</v>
      </c>
      <c r="F17" s="924">
        <v>11132.2</v>
      </c>
      <c r="G17" s="924">
        <v>85.3</v>
      </c>
      <c r="H17" s="924">
        <v>1012.1</v>
      </c>
      <c r="I17" s="924">
        <v>90</v>
      </c>
    </row>
    <row r="18" spans="1:9" ht="14.85" customHeight="1">
      <c r="A18" s="430" t="s">
        <v>1111</v>
      </c>
      <c r="B18" s="570"/>
      <c r="C18" s="570"/>
      <c r="D18" s="570"/>
      <c r="E18" s="570"/>
      <c r="F18" s="570"/>
      <c r="G18" s="570"/>
      <c r="H18" s="570"/>
      <c r="I18" s="570"/>
    </row>
    <row r="19" spans="1:9" ht="14.85" customHeight="1">
      <c r="A19" s="548" t="s">
        <v>1148</v>
      </c>
      <c r="B19" s="336">
        <v>92.7</v>
      </c>
      <c r="C19" s="337">
        <v>102.1</v>
      </c>
      <c r="D19" s="670">
        <v>43.3</v>
      </c>
      <c r="E19" s="336">
        <v>103.6</v>
      </c>
      <c r="F19" s="336">
        <v>221.5</v>
      </c>
      <c r="G19" s="336">
        <v>87.6</v>
      </c>
      <c r="H19" s="336">
        <v>30</v>
      </c>
      <c r="I19" s="337">
        <v>98.8</v>
      </c>
    </row>
    <row r="20" spans="1:9" ht="14.85" customHeight="1">
      <c r="A20" s="548" t="s">
        <v>1113</v>
      </c>
      <c r="B20" s="336">
        <v>452.9</v>
      </c>
      <c r="C20" s="336">
        <v>101.4</v>
      </c>
      <c r="D20" s="336">
        <v>161.9</v>
      </c>
      <c r="E20" s="336">
        <v>96.4</v>
      </c>
      <c r="F20" s="336">
        <v>1294.7</v>
      </c>
      <c r="G20" s="336">
        <v>84.8</v>
      </c>
      <c r="H20" s="336">
        <v>134.80000000000001</v>
      </c>
      <c r="I20" s="337">
        <v>86</v>
      </c>
    </row>
    <row r="21" spans="1:9" s="553" customFormat="1" ht="14.85" customHeight="1">
      <c r="A21" s="551" t="s">
        <v>1114</v>
      </c>
      <c r="B21" s="327">
        <v>361.7</v>
      </c>
      <c r="C21" s="327">
        <v>102.9</v>
      </c>
      <c r="D21" s="327">
        <v>165.3</v>
      </c>
      <c r="E21" s="327">
        <v>96.2</v>
      </c>
      <c r="F21" s="327">
        <v>596.79999999999995</v>
      </c>
      <c r="G21" s="327">
        <v>75.099999999999994</v>
      </c>
      <c r="H21" s="327">
        <v>59</v>
      </c>
      <c r="I21" s="328">
        <v>99.8</v>
      </c>
    </row>
    <row r="22" spans="1:9" ht="14.85" customHeight="1">
      <c r="A22" s="548" t="s">
        <v>1115</v>
      </c>
      <c r="B22" s="336">
        <v>65.5</v>
      </c>
      <c r="C22" s="336">
        <v>101</v>
      </c>
      <c r="D22" s="336">
        <v>28.1</v>
      </c>
      <c r="E22" s="336">
        <v>96.1</v>
      </c>
      <c r="F22" s="336">
        <v>139.6</v>
      </c>
      <c r="G22" s="336">
        <v>73.3</v>
      </c>
      <c r="H22" s="336">
        <v>12.5</v>
      </c>
      <c r="I22" s="337">
        <v>77</v>
      </c>
    </row>
    <row r="23" spans="1:9" ht="14.85" customHeight="1">
      <c r="A23" s="548" t="s">
        <v>1149</v>
      </c>
      <c r="B23" s="336">
        <v>440.2</v>
      </c>
      <c r="C23" s="336">
        <v>95.9</v>
      </c>
      <c r="D23" s="336">
        <v>198.1</v>
      </c>
      <c r="E23" s="336">
        <v>90.2</v>
      </c>
      <c r="F23" s="336">
        <v>993.2</v>
      </c>
      <c r="G23" s="336">
        <v>87.2</v>
      </c>
      <c r="H23" s="336">
        <v>77.2</v>
      </c>
      <c r="I23" s="337">
        <v>85.9</v>
      </c>
    </row>
    <row r="24" spans="1:9" ht="14.85" customHeight="1">
      <c r="A24" s="548" t="s">
        <v>1117</v>
      </c>
      <c r="B24" s="336">
        <v>178.8</v>
      </c>
      <c r="C24" s="336">
        <v>106.9</v>
      </c>
      <c r="D24" s="336">
        <v>100.8</v>
      </c>
      <c r="E24" s="336">
        <v>108</v>
      </c>
      <c r="F24" s="336">
        <v>213.5</v>
      </c>
      <c r="G24" s="336">
        <v>72</v>
      </c>
      <c r="H24" s="336">
        <v>27.5</v>
      </c>
      <c r="I24" s="337">
        <v>95</v>
      </c>
    </row>
    <row r="25" spans="1:9" ht="14.85" customHeight="1">
      <c r="A25" s="548" t="s">
        <v>1118</v>
      </c>
      <c r="B25" s="336">
        <v>986</v>
      </c>
      <c r="C25" s="336">
        <v>101.2</v>
      </c>
      <c r="D25" s="336">
        <v>504.8</v>
      </c>
      <c r="E25" s="336">
        <v>95.9</v>
      </c>
      <c r="F25" s="336">
        <v>912.1</v>
      </c>
      <c r="G25" s="336">
        <v>77.400000000000006</v>
      </c>
      <c r="H25" s="336">
        <v>81.8</v>
      </c>
      <c r="I25" s="337">
        <v>84.5</v>
      </c>
    </row>
    <row r="26" spans="1:9" ht="14.85" customHeight="1">
      <c r="A26" s="548" t="s">
        <v>1119</v>
      </c>
      <c r="B26" s="336">
        <v>113.6</v>
      </c>
      <c r="C26" s="336">
        <v>95.9</v>
      </c>
      <c r="D26" s="336">
        <v>43.3</v>
      </c>
      <c r="E26" s="336">
        <v>86.7</v>
      </c>
      <c r="F26" s="336">
        <v>454.3</v>
      </c>
      <c r="G26" s="336">
        <v>82.6</v>
      </c>
      <c r="H26" s="336">
        <v>41.6</v>
      </c>
      <c r="I26" s="337">
        <v>85.9</v>
      </c>
    </row>
    <row r="27" spans="1:9" s="567" customFormat="1" ht="14.85" customHeight="1">
      <c r="A27" s="548" t="s">
        <v>1120</v>
      </c>
      <c r="B27" s="336">
        <v>90.2</v>
      </c>
      <c r="C27" s="336">
        <v>93</v>
      </c>
      <c r="D27" s="336">
        <v>58.7</v>
      </c>
      <c r="E27" s="336">
        <v>90.7</v>
      </c>
      <c r="F27" s="336">
        <v>179.3</v>
      </c>
      <c r="G27" s="336">
        <v>97.7</v>
      </c>
      <c r="H27" s="336">
        <v>20.5</v>
      </c>
      <c r="I27" s="337">
        <v>119.6</v>
      </c>
    </row>
    <row r="28" spans="1:9" ht="14.85" customHeight="1">
      <c r="A28" s="548" t="s">
        <v>1121</v>
      </c>
      <c r="B28" s="336">
        <v>882</v>
      </c>
      <c r="C28" s="336">
        <v>98.5</v>
      </c>
      <c r="D28" s="336">
        <v>457.3</v>
      </c>
      <c r="E28" s="336">
        <v>100.3</v>
      </c>
      <c r="F28" s="336">
        <v>360.3</v>
      </c>
      <c r="G28" s="336">
        <v>77.099999999999994</v>
      </c>
      <c r="H28" s="336">
        <v>33.1</v>
      </c>
      <c r="I28" s="337">
        <v>89</v>
      </c>
    </row>
    <row r="29" spans="1:9" ht="14.85" customHeight="1">
      <c r="A29" s="548" t="s">
        <v>1122</v>
      </c>
      <c r="B29" s="336">
        <v>187.9</v>
      </c>
      <c r="C29" s="336">
        <v>100.3</v>
      </c>
      <c r="D29" s="336">
        <v>70.5</v>
      </c>
      <c r="E29" s="336">
        <v>90</v>
      </c>
      <c r="F29" s="336">
        <v>720.2</v>
      </c>
      <c r="G29" s="336">
        <v>91.5</v>
      </c>
      <c r="H29" s="336">
        <v>72</v>
      </c>
      <c r="I29" s="337">
        <v>98.9</v>
      </c>
    </row>
    <row r="30" spans="1:9" ht="14.85" customHeight="1">
      <c r="A30" s="548" t="s">
        <v>1123</v>
      </c>
      <c r="B30" s="336">
        <v>113.4</v>
      </c>
      <c r="C30" s="336">
        <v>106.2</v>
      </c>
      <c r="D30" s="336">
        <v>46.6</v>
      </c>
      <c r="E30" s="336">
        <v>102.8</v>
      </c>
      <c r="F30" s="336">
        <v>275.7</v>
      </c>
      <c r="G30" s="336">
        <v>95.9</v>
      </c>
      <c r="H30" s="336">
        <v>25.6</v>
      </c>
      <c r="I30" s="337">
        <v>104.4</v>
      </c>
    </row>
    <row r="31" spans="1:9" ht="14.85" customHeight="1">
      <c r="A31" s="548" t="s">
        <v>1124</v>
      </c>
      <c r="B31" s="336">
        <v>163</v>
      </c>
      <c r="C31" s="336">
        <v>98.8</v>
      </c>
      <c r="D31" s="336">
        <v>70.2</v>
      </c>
      <c r="E31" s="336">
        <v>94.3</v>
      </c>
      <c r="F31" s="336">
        <v>221.4</v>
      </c>
      <c r="G31" s="336">
        <v>74</v>
      </c>
      <c r="H31" s="336">
        <v>28</v>
      </c>
      <c r="I31" s="337">
        <v>84.9</v>
      </c>
    </row>
    <row r="32" spans="1:9" ht="14.85" customHeight="1">
      <c r="A32" s="548" t="s">
        <v>1125</v>
      </c>
      <c r="B32" s="336">
        <v>435</v>
      </c>
      <c r="C32" s="336">
        <v>101.7</v>
      </c>
      <c r="D32" s="336">
        <v>207.8</v>
      </c>
      <c r="E32" s="336">
        <v>97.3</v>
      </c>
      <c r="F32" s="336">
        <v>539.29999999999995</v>
      </c>
      <c r="G32" s="336">
        <v>88.6</v>
      </c>
      <c r="H32" s="336">
        <v>54.2</v>
      </c>
      <c r="I32" s="337">
        <v>89</v>
      </c>
    </row>
    <row r="33" spans="1:9" ht="14.85" customHeight="1">
      <c r="A33" s="548" t="s">
        <v>1126</v>
      </c>
      <c r="B33" s="336">
        <v>861.6</v>
      </c>
      <c r="C33" s="336">
        <v>101.2</v>
      </c>
      <c r="D33" s="336">
        <v>271.2</v>
      </c>
      <c r="E33" s="336">
        <v>92.4</v>
      </c>
      <c r="F33" s="336">
        <v>3715.6</v>
      </c>
      <c r="G33" s="336">
        <v>89.8</v>
      </c>
      <c r="H33" s="336">
        <v>284</v>
      </c>
      <c r="I33" s="337">
        <v>89.9</v>
      </c>
    </row>
    <row r="34" spans="1:9" ht="14.85" customHeight="1">
      <c r="A34" s="568" t="s">
        <v>1127</v>
      </c>
      <c r="B34" s="336">
        <v>95.8</v>
      </c>
      <c r="C34" s="336">
        <v>97.8</v>
      </c>
      <c r="D34" s="336">
        <v>40.799999999999997</v>
      </c>
      <c r="E34" s="336">
        <v>95.9</v>
      </c>
      <c r="F34" s="336">
        <v>294.7</v>
      </c>
      <c r="G34" s="336">
        <v>82.5</v>
      </c>
      <c r="H34" s="336">
        <v>30.3</v>
      </c>
      <c r="I34" s="337">
        <v>82</v>
      </c>
    </row>
  </sheetData>
  <mergeCells count="22">
    <mergeCell ref="G13:G16"/>
    <mergeCell ref="B13:B16"/>
    <mergeCell ref="C13:C16"/>
    <mergeCell ref="D13:D16"/>
    <mergeCell ref="E13:E16"/>
    <mergeCell ref="F13:F16"/>
    <mergeCell ref="H1:I1"/>
    <mergeCell ref="A2:C2"/>
    <mergeCell ref="H2:I2"/>
    <mergeCell ref="A3:A16"/>
    <mergeCell ref="B3:I6"/>
    <mergeCell ref="B7:E7"/>
    <mergeCell ref="F7:I7"/>
    <mergeCell ref="B8:E8"/>
    <mergeCell ref="F8:I8"/>
    <mergeCell ref="H13:H16"/>
    <mergeCell ref="I13:I16"/>
    <mergeCell ref="B9:C12"/>
    <mergeCell ref="D9:E12"/>
    <mergeCell ref="F9:G12"/>
    <mergeCell ref="H9:I12"/>
    <mergeCell ref="A1:D1"/>
  </mergeCells>
  <hyperlinks>
    <hyperlink ref="H1:I1" location="'Spis tablic     List of tables'!A87" display="Powrót do spisu tablic"/>
    <hyperlink ref="H2:I2" location="'Spis tablic     List of tables'!A87"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topLeftCell="A13" workbookViewId="0">
      <selection activeCell="K37" sqref="K37"/>
    </sheetView>
  </sheetViews>
  <sheetFormatPr defaultRowHeight="14.25"/>
  <cols>
    <col min="1" max="1" width="29.28515625" style="212" customWidth="1"/>
    <col min="2" max="2" width="10" style="212" customWidth="1"/>
    <col min="3" max="13" width="8.42578125" style="212" customWidth="1"/>
    <col min="14" max="16384" width="9.140625" style="212"/>
  </cols>
  <sheetData>
    <row r="1" spans="1:15">
      <c r="A1" s="1527" t="s">
        <v>1685</v>
      </c>
      <c r="B1" s="1527"/>
      <c r="C1" s="1527"/>
      <c r="D1" s="1527"/>
      <c r="E1" s="1527"/>
      <c r="H1" s="214"/>
      <c r="I1" s="214"/>
      <c r="J1" s="214"/>
      <c r="K1" s="1257" t="s">
        <v>46</v>
      </c>
      <c r="L1" s="1257"/>
      <c r="M1" s="214"/>
    </row>
    <row r="2" spans="1:15">
      <c r="A2" s="1490" t="s">
        <v>1160</v>
      </c>
      <c r="B2" s="1490"/>
      <c r="C2" s="1490"/>
      <c r="D2" s="1490"/>
      <c r="E2" s="214"/>
      <c r="H2" s="214"/>
      <c r="I2" s="214"/>
      <c r="J2" s="214"/>
      <c r="K2" s="1257" t="s">
        <v>48</v>
      </c>
      <c r="L2" s="1257"/>
      <c r="M2" s="214"/>
    </row>
    <row r="3" spans="1:15" ht="14.85" customHeight="1">
      <c r="A3" s="1497" t="s">
        <v>1161</v>
      </c>
      <c r="B3" s="1805" t="s">
        <v>1770</v>
      </c>
      <c r="C3" s="1806"/>
      <c r="D3" s="1806"/>
      <c r="E3" s="1806"/>
      <c r="F3" s="1806"/>
      <c r="G3" s="1806"/>
      <c r="H3" s="1805" t="s">
        <v>1771</v>
      </c>
      <c r="I3" s="1806"/>
      <c r="J3" s="1806"/>
      <c r="K3" s="1806"/>
      <c r="L3" s="1806"/>
      <c r="M3" s="1806"/>
    </row>
    <row r="4" spans="1:15" ht="18" customHeight="1">
      <c r="A4" s="1498"/>
      <c r="B4" s="1807" t="s">
        <v>1769</v>
      </c>
      <c r="C4" s="1721"/>
      <c r="D4" s="1721"/>
      <c r="E4" s="1721"/>
      <c r="F4" s="1721"/>
      <c r="G4" s="1721"/>
      <c r="H4" s="1721"/>
      <c r="I4" s="1721"/>
      <c r="J4" s="1721"/>
      <c r="K4" s="1721"/>
      <c r="L4" s="1721"/>
      <c r="M4" s="1721"/>
    </row>
    <row r="5" spans="1:15" ht="14.85" customHeight="1">
      <c r="A5" s="1498"/>
      <c r="B5" s="1609" t="s">
        <v>1162</v>
      </c>
      <c r="C5" s="1500"/>
      <c r="D5" s="1501" t="s">
        <v>1163</v>
      </c>
      <c r="E5" s="1500"/>
      <c r="F5" s="1501" t="s">
        <v>1164</v>
      </c>
      <c r="G5" s="1500"/>
      <c r="H5" s="1501" t="s">
        <v>1165</v>
      </c>
      <c r="I5" s="1500"/>
      <c r="J5" s="1501" t="s">
        <v>1166</v>
      </c>
      <c r="K5" s="1500"/>
      <c r="L5" s="1501" t="s">
        <v>1164</v>
      </c>
      <c r="M5" s="1299"/>
      <c r="N5" s="850"/>
      <c r="O5" s="850"/>
    </row>
    <row r="6" spans="1:15" ht="14.85" customHeight="1">
      <c r="A6" s="1498"/>
      <c r="B6" s="1597"/>
      <c r="C6" s="1302"/>
      <c r="D6" s="1291"/>
      <c r="E6" s="1302"/>
      <c r="F6" s="1291"/>
      <c r="G6" s="1302"/>
      <c r="H6" s="1291"/>
      <c r="I6" s="1302"/>
      <c r="J6" s="1291"/>
      <c r="K6" s="1302"/>
      <c r="L6" s="1291"/>
      <c r="M6" s="1301"/>
      <c r="N6" s="850"/>
      <c r="O6" s="850"/>
    </row>
    <row r="7" spans="1:15" ht="14.85" customHeight="1">
      <c r="A7" s="1498"/>
      <c r="B7" s="1597"/>
      <c r="C7" s="1302"/>
      <c r="D7" s="1291"/>
      <c r="E7" s="1302"/>
      <c r="F7" s="1291"/>
      <c r="G7" s="1302"/>
      <c r="H7" s="1291"/>
      <c r="I7" s="1302"/>
      <c r="J7" s="1291"/>
      <c r="K7" s="1302"/>
      <c r="L7" s="1291"/>
      <c r="M7" s="1301"/>
      <c r="N7" s="850"/>
      <c r="O7" s="850"/>
    </row>
    <row r="8" spans="1:15" ht="14.85" customHeight="1">
      <c r="A8" s="1498"/>
      <c r="B8" s="1597"/>
      <c r="C8" s="1302"/>
      <c r="D8" s="1291"/>
      <c r="E8" s="1302"/>
      <c r="F8" s="1291"/>
      <c r="G8" s="1302"/>
      <c r="H8" s="1291"/>
      <c r="I8" s="1302"/>
      <c r="J8" s="1291"/>
      <c r="K8" s="1302"/>
      <c r="L8" s="1291"/>
      <c r="M8" s="1301"/>
      <c r="N8" s="850"/>
      <c r="O8" s="850"/>
    </row>
    <row r="9" spans="1:15" ht="14.85" customHeight="1">
      <c r="A9" s="1498"/>
      <c r="B9" s="1597"/>
      <c r="C9" s="1302"/>
      <c r="D9" s="1291"/>
      <c r="E9" s="1302"/>
      <c r="F9" s="1291"/>
      <c r="G9" s="1302"/>
      <c r="H9" s="1291"/>
      <c r="I9" s="1302"/>
      <c r="J9" s="1291"/>
      <c r="K9" s="1302"/>
      <c r="L9" s="1291"/>
      <c r="M9" s="1301"/>
      <c r="N9" s="850"/>
      <c r="O9" s="850"/>
    </row>
    <row r="10" spans="1:15" ht="14.85" customHeight="1">
      <c r="A10" s="1498"/>
      <c r="B10" s="1597"/>
      <c r="C10" s="1302"/>
      <c r="D10" s="1291"/>
      <c r="E10" s="1302"/>
      <c r="F10" s="1291"/>
      <c r="G10" s="1302"/>
      <c r="H10" s="1291"/>
      <c r="I10" s="1302"/>
      <c r="J10" s="1291"/>
      <c r="K10" s="1302"/>
      <c r="L10" s="1291"/>
      <c r="M10" s="1301"/>
      <c r="N10" s="850"/>
      <c r="O10" s="850"/>
    </row>
    <row r="11" spans="1:15" ht="14.85" customHeight="1">
      <c r="A11" s="1498"/>
      <c r="B11" s="1597"/>
      <c r="C11" s="1302"/>
      <c r="D11" s="1291"/>
      <c r="E11" s="1302"/>
      <c r="F11" s="1291"/>
      <c r="G11" s="1302"/>
      <c r="H11" s="1292"/>
      <c r="I11" s="1304"/>
      <c r="J11" s="1291"/>
      <c r="K11" s="1302"/>
      <c r="L11" s="1291"/>
      <c r="M11" s="1301"/>
      <c r="N11" s="850"/>
      <c r="O11" s="850"/>
    </row>
    <row r="12" spans="1:15" ht="14.85" customHeight="1">
      <c r="A12" s="1498"/>
      <c r="B12" s="1740" t="s">
        <v>1167</v>
      </c>
      <c r="C12" s="1583" t="s">
        <v>1761</v>
      </c>
      <c r="D12" s="1740" t="s">
        <v>1168</v>
      </c>
      <c r="E12" s="1583" t="s">
        <v>1761</v>
      </c>
      <c r="F12" s="1740" t="s">
        <v>1169</v>
      </c>
      <c r="G12" s="1583" t="s">
        <v>1761</v>
      </c>
      <c r="H12" s="1609" t="s">
        <v>1170</v>
      </c>
      <c r="I12" s="1583" t="s">
        <v>1762</v>
      </c>
      <c r="J12" s="1601" t="s">
        <v>1171</v>
      </c>
      <c r="K12" s="1583" t="s">
        <v>1762</v>
      </c>
      <c r="L12" s="1601" t="s">
        <v>1172</v>
      </c>
      <c r="M12" s="1506" t="s">
        <v>1762</v>
      </c>
      <c r="N12" s="853"/>
      <c r="O12" s="853"/>
    </row>
    <row r="13" spans="1:15" ht="14.85" customHeight="1">
      <c r="A13" s="1498"/>
      <c r="B13" s="1606"/>
      <c r="C13" s="1510"/>
      <c r="D13" s="1606"/>
      <c r="E13" s="1510"/>
      <c r="F13" s="1606"/>
      <c r="G13" s="1510"/>
      <c r="H13" s="1597"/>
      <c r="I13" s="1510"/>
      <c r="J13" s="1808"/>
      <c r="K13" s="1510"/>
      <c r="L13" s="1808"/>
      <c r="M13" s="1508"/>
      <c r="N13" s="853"/>
      <c r="O13" s="853"/>
    </row>
    <row r="14" spans="1:15" ht="14.85" customHeight="1">
      <c r="A14" s="1498"/>
      <c r="B14" s="1606"/>
      <c r="C14" s="1510"/>
      <c r="D14" s="1606"/>
      <c r="E14" s="1510"/>
      <c r="F14" s="1606"/>
      <c r="G14" s="1510"/>
      <c r="H14" s="1597"/>
      <c r="I14" s="1510"/>
      <c r="J14" s="1808"/>
      <c r="K14" s="1510"/>
      <c r="L14" s="1808"/>
      <c r="M14" s="1508"/>
      <c r="N14" s="853"/>
      <c r="O14" s="853"/>
    </row>
    <row r="15" spans="1:15" ht="14.85" customHeight="1" thickBot="1">
      <c r="A15" s="1499"/>
      <c r="B15" s="1607"/>
      <c r="C15" s="1511"/>
      <c r="D15" s="1607"/>
      <c r="E15" s="1511"/>
      <c r="F15" s="1607"/>
      <c r="G15" s="1511"/>
      <c r="H15" s="1604"/>
      <c r="I15" s="1511"/>
      <c r="J15" s="1603"/>
      <c r="K15" s="1511"/>
      <c r="L15" s="1603"/>
      <c r="M15" s="1809"/>
      <c r="N15" s="853"/>
      <c r="O15" s="853"/>
    </row>
    <row r="16" spans="1:15" ht="14.85" customHeight="1" thickTop="1">
      <c r="A16" s="572" t="s">
        <v>1173</v>
      </c>
      <c r="B16" s="573">
        <v>274710.40000000002</v>
      </c>
      <c r="C16" s="571">
        <v>98</v>
      </c>
      <c r="D16" s="574">
        <v>2451</v>
      </c>
      <c r="E16" s="571">
        <v>98.9</v>
      </c>
      <c r="F16" s="672">
        <v>3826.77</v>
      </c>
      <c r="G16" s="571">
        <v>102.2</v>
      </c>
      <c r="H16" s="573">
        <v>26421.4</v>
      </c>
      <c r="I16" s="571">
        <v>88.6</v>
      </c>
      <c r="J16" s="574">
        <v>446</v>
      </c>
      <c r="K16" s="573">
        <v>92.7</v>
      </c>
      <c r="L16" s="672">
        <v>3554.06</v>
      </c>
      <c r="M16" s="555">
        <v>98.3</v>
      </c>
      <c r="N16" s="571"/>
      <c r="O16" s="571"/>
    </row>
    <row r="17" spans="1:15" ht="14.85" customHeight="1">
      <c r="A17" s="217" t="s">
        <v>1111</v>
      </c>
      <c r="B17" s="596"/>
      <c r="C17" s="692"/>
      <c r="D17" s="596"/>
      <c r="E17" s="692"/>
      <c r="F17" s="461"/>
      <c r="G17" s="692"/>
      <c r="H17" s="596"/>
      <c r="I17" s="692"/>
      <c r="J17" s="596"/>
      <c r="K17" s="596"/>
      <c r="L17" s="461"/>
      <c r="M17" s="597"/>
      <c r="N17" s="692"/>
      <c r="O17" s="692"/>
    </row>
    <row r="18" spans="1:15" ht="14.85" customHeight="1">
      <c r="A18" s="391" t="s">
        <v>1112</v>
      </c>
      <c r="B18" s="401">
        <v>25677.599999999999</v>
      </c>
      <c r="C18" s="401">
        <v>98.4</v>
      </c>
      <c r="D18" s="394">
        <v>204</v>
      </c>
      <c r="E18" s="401">
        <v>98.7</v>
      </c>
      <c r="F18" s="671">
        <v>3894.74</v>
      </c>
      <c r="G18" s="401">
        <v>102.5</v>
      </c>
      <c r="H18" s="401">
        <v>1655</v>
      </c>
      <c r="I18" s="401">
        <v>87.6</v>
      </c>
      <c r="J18" s="394">
        <v>30</v>
      </c>
      <c r="K18" s="401">
        <v>89.2</v>
      </c>
      <c r="L18" s="671">
        <v>3798.76</v>
      </c>
      <c r="M18" s="225">
        <v>97.9</v>
      </c>
      <c r="N18" s="402"/>
      <c r="O18" s="402"/>
    </row>
    <row r="19" spans="1:15" ht="14.85" customHeight="1">
      <c r="A19" s="391" t="s">
        <v>1174</v>
      </c>
      <c r="B19" s="401">
        <v>11527.4</v>
      </c>
      <c r="C19" s="401">
        <v>94</v>
      </c>
      <c r="D19" s="394">
        <v>124</v>
      </c>
      <c r="E19" s="401">
        <v>98.4</v>
      </c>
      <c r="F19" s="671">
        <v>3285.49</v>
      </c>
      <c r="G19" s="401">
        <v>103.4</v>
      </c>
      <c r="H19" s="401">
        <v>902.6</v>
      </c>
      <c r="I19" s="401">
        <v>90.1</v>
      </c>
      <c r="J19" s="394">
        <v>22</v>
      </c>
      <c r="K19" s="401">
        <v>94.4</v>
      </c>
      <c r="L19" s="671">
        <v>3094.65</v>
      </c>
      <c r="M19" s="225">
        <v>103.5</v>
      </c>
      <c r="N19" s="402"/>
      <c r="O19" s="402"/>
    </row>
    <row r="20" spans="1:15" s="553" customFormat="1" ht="14.85" customHeight="1">
      <c r="A20" s="572" t="s">
        <v>1114</v>
      </c>
      <c r="B20" s="573">
        <v>7157</v>
      </c>
      <c r="C20" s="573">
        <v>95</v>
      </c>
      <c r="D20" s="574">
        <v>88</v>
      </c>
      <c r="E20" s="573">
        <v>97.9</v>
      </c>
      <c r="F20" s="672">
        <v>3666.56</v>
      </c>
      <c r="G20" s="573">
        <v>103.5</v>
      </c>
      <c r="H20" s="573">
        <v>902.5</v>
      </c>
      <c r="I20" s="573">
        <v>109.8</v>
      </c>
      <c r="J20" s="574">
        <v>18</v>
      </c>
      <c r="K20" s="573">
        <v>92.4</v>
      </c>
      <c r="L20" s="672">
        <v>2946.02</v>
      </c>
      <c r="M20" s="555">
        <v>101.1</v>
      </c>
      <c r="N20" s="571"/>
      <c r="O20" s="571"/>
    </row>
    <row r="21" spans="1:15" ht="14.85" customHeight="1">
      <c r="A21" s="391" t="s">
        <v>1115</v>
      </c>
      <c r="B21" s="401">
        <v>6080.6</v>
      </c>
      <c r="C21" s="401">
        <v>93.7</v>
      </c>
      <c r="D21" s="394">
        <v>63</v>
      </c>
      <c r="E21" s="401">
        <v>96.1</v>
      </c>
      <c r="F21" s="671">
        <v>3288.4</v>
      </c>
      <c r="G21" s="401">
        <v>102.8</v>
      </c>
      <c r="H21" s="401">
        <v>275.7</v>
      </c>
      <c r="I21" s="401">
        <v>98.7</v>
      </c>
      <c r="J21" s="394">
        <v>7</v>
      </c>
      <c r="K21" s="401">
        <v>84.4</v>
      </c>
      <c r="L21" s="671">
        <v>2931.78</v>
      </c>
      <c r="M21" s="225">
        <v>104.6</v>
      </c>
      <c r="N21" s="402"/>
      <c r="O21" s="402"/>
    </row>
    <row r="22" spans="1:15" ht="14.85" customHeight="1">
      <c r="A22" s="391" t="s">
        <v>1149</v>
      </c>
      <c r="B22" s="401">
        <v>15959.7</v>
      </c>
      <c r="C22" s="401">
        <v>99.8</v>
      </c>
      <c r="D22" s="394">
        <v>165</v>
      </c>
      <c r="E22" s="401">
        <v>96.4</v>
      </c>
      <c r="F22" s="671">
        <v>3588.06</v>
      </c>
      <c r="G22" s="401">
        <v>103.4</v>
      </c>
      <c r="H22" s="401">
        <v>1119.4000000000001</v>
      </c>
      <c r="I22" s="401">
        <v>99.2</v>
      </c>
      <c r="J22" s="394">
        <v>21</v>
      </c>
      <c r="K22" s="401">
        <v>88.8</v>
      </c>
      <c r="L22" s="671">
        <v>2917.57</v>
      </c>
      <c r="M22" s="225">
        <v>95.9</v>
      </c>
      <c r="N22" s="402"/>
      <c r="O22" s="402"/>
    </row>
    <row r="23" spans="1:15" ht="14.85" customHeight="1">
      <c r="A23" s="391" t="s">
        <v>1117</v>
      </c>
      <c r="B23" s="401">
        <v>18157.900000000001</v>
      </c>
      <c r="C23" s="401">
        <v>98.5</v>
      </c>
      <c r="D23" s="394">
        <v>178</v>
      </c>
      <c r="E23" s="401">
        <v>99</v>
      </c>
      <c r="F23" s="671">
        <v>3733.15</v>
      </c>
      <c r="G23" s="401">
        <v>100.9</v>
      </c>
      <c r="H23" s="401">
        <v>2243</v>
      </c>
      <c r="I23" s="401">
        <v>92.3</v>
      </c>
      <c r="J23" s="394">
        <v>42</v>
      </c>
      <c r="K23" s="401">
        <v>91.2</v>
      </c>
      <c r="L23" s="671">
        <v>3167.9</v>
      </c>
      <c r="M23" s="225">
        <v>101.6</v>
      </c>
      <c r="N23" s="402"/>
      <c r="O23" s="402"/>
    </row>
    <row r="24" spans="1:15" ht="14.85" customHeight="1">
      <c r="A24" s="391" t="s">
        <v>1118</v>
      </c>
      <c r="B24" s="401">
        <v>58733.4</v>
      </c>
      <c r="C24" s="401">
        <v>101.5</v>
      </c>
      <c r="D24" s="394">
        <v>327</v>
      </c>
      <c r="E24" s="401">
        <v>99.6</v>
      </c>
      <c r="F24" s="671">
        <v>4412.51</v>
      </c>
      <c r="G24" s="401">
        <v>100.8</v>
      </c>
      <c r="H24" s="401">
        <v>8049.1</v>
      </c>
      <c r="I24" s="401">
        <v>81.2</v>
      </c>
      <c r="J24" s="394">
        <v>93</v>
      </c>
      <c r="K24" s="401">
        <v>91.4</v>
      </c>
      <c r="L24" s="671">
        <v>4595.37</v>
      </c>
      <c r="M24" s="225">
        <v>93.3</v>
      </c>
      <c r="N24" s="402"/>
      <c r="O24" s="402"/>
    </row>
    <row r="25" spans="1:15" ht="14.85" customHeight="1">
      <c r="A25" s="391" t="s">
        <v>1175</v>
      </c>
      <c r="B25" s="401">
        <v>4861.5</v>
      </c>
      <c r="C25" s="401">
        <v>92.8</v>
      </c>
      <c r="D25" s="394">
        <v>53</v>
      </c>
      <c r="E25" s="401">
        <v>95.6</v>
      </c>
      <c r="F25" s="671">
        <v>3443.07</v>
      </c>
      <c r="G25" s="401">
        <v>101.2</v>
      </c>
      <c r="H25" s="401">
        <v>397.5</v>
      </c>
      <c r="I25" s="401">
        <v>87.9</v>
      </c>
      <c r="J25" s="394">
        <v>7</v>
      </c>
      <c r="K25" s="401">
        <v>86.5</v>
      </c>
      <c r="L25" s="671">
        <v>2995.97</v>
      </c>
      <c r="M25" s="225">
        <v>94.4</v>
      </c>
      <c r="N25" s="402"/>
      <c r="O25" s="402"/>
    </row>
    <row r="26" spans="1:15" s="567" customFormat="1" ht="14.85" customHeight="1">
      <c r="A26" s="391" t="s">
        <v>1120</v>
      </c>
      <c r="B26" s="401">
        <v>8557.1</v>
      </c>
      <c r="C26" s="401">
        <v>102.3</v>
      </c>
      <c r="D26" s="394">
        <v>118</v>
      </c>
      <c r="E26" s="401">
        <v>98</v>
      </c>
      <c r="F26" s="671">
        <v>3189.66</v>
      </c>
      <c r="G26" s="401">
        <v>103.6</v>
      </c>
      <c r="H26" s="401">
        <v>813.5</v>
      </c>
      <c r="I26" s="401">
        <v>90.1</v>
      </c>
      <c r="J26" s="394">
        <v>20</v>
      </c>
      <c r="K26" s="401">
        <v>96.6</v>
      </c>
      <c r="L26" s="671">
        <v>2912.34</v>
      </c>
      <c r="M26" s="225">
        <v>104</v>
      </c>
      <c r="N26" s="402"/>
      <c r="O26" s="402"/>
    </row>
    <row r="27" spans="1:15" ht="14.85" customHeight="1">
      <c r="A27" s="391" t="s">
        <v>1121</v>
      </c>
      <c r="B27" s="401">
        <v>4704.1000000000004</v>
      </c>
      <c r="C27" s="401">
        <v>104.9</v>
      </c>
      <c r="D27" s="394">
        <v>46</v>
      </c>
      <c r="E27" s="401">
        <v>99.7</v>
      </c>
      <c r="F27" s="671">
        <v>3151.53</v>
      </c>
      <c r="G27" s="401">
        <v>100.9</v>
      </c>
      <c r="H27" s="401">
        <v>758.1</v>
      </c>
      <c r="I27" s="401">
        <v>112.7</v>
      </c>
      <c r="J27" s="394">
        <v>10</v>
      </c>
      <c r="K27" s="401">
        <v>94.6</v>
      </c>
      <c r="L27" s="671">
        <v>3550.9</v>
      </c>
      <c r="M27" s="225">
        <v>99.6</v>
      </c>
      <c r="N27" s="402"/>
      <c r="O27" s="402"/>
    </row>
    <row r="28" spans="1:15" ht="14.85" customHeight="1">
      <c r="A28" s="391" t="s">
        <v>1122</v>
      </c>
      <c r="B28" s="401">
        <v>18413.400000000001</v>
      </c>
      <c r="C28" s="401">
        <v>102</v>
      </c>
      <c r="D28" s="394">
        <v>130</v>
      </c>
      <c r="E28" s="401">
        <v>100.1</v>
      </c>
      <c r="F28" s="671">
        <v>3844.85</v>
      </c>
      <c r="G28" s="401">
        <v>102.8</v>
      </c>
      <c r="H28" s="401">
        <v>1367.9</v>
      </c>
      <c r="I28" s="401">
        <v>86.8</v>
      </c>
      <c r="J28" s="394">
        <v>29</v>
      </c>
      <c r="K28" s="401">
        <v>92.7</v>
      </c>
      <c r="L28" s="671">
        <v>3386.4</v>
      </c>
      <c r="M28" s="225">
        <v>104.6</v>
      </c>
      <c r="N28" s="402"/>
      <c r="O28" s="402"/>
    </row>
    <row r="29" spans="1:15" ht="14.85" customHeight="1">
      <c r="A29" s="391" t="s">
        <v>1123</v>
      </c>
      <c r="B29" s="401">
        <v>45923.199999999997</v>
      </c>
      <c r="C29" s="401">
        <v>94.4</v>
      </c>
      <c r="D29" s="394">
        <v>442</v>
      </c>
      <c r="E29" s="401">
        <v>100</v>
      </c>
      <c r="F29" s="671">
        <v>4468.9399999999996</v>
      </c>
      <c r="G29" s="401">
        <v>101.8</v>
      </c>
      <c r="H29" s="401">
        <v>3133.6</v>
      </c>
      <c r="I29" s="401">
        <v>89.4</v>
      </c>
      <c r="J29" s="394">
        <v>66</v>
      </c>
      <c r="K29" s="401">
        <v>99</v>
      </c>
      <c r="L29" s="671">
        <v>3434.79</v>
      </c>
      <c r="M29" s="225">
        <v>98.3</v>
      </c>
      <c r="N29" s="402"/>
      <c r="O29" s="402"/>
    </row>
    <row r="30" spans="1:15" ht="14.85" customHeight="1">
      <c r="A30" s="391" t="s">
        <v>1176</v>
      </c>
      <c r="B30" s="401">
        <v>4792.1000000000004</v>
      </c>
      <c r="C30" s="401">
        <v>91.4</v>
      </c>
      <c r="D30" s="394">
        <v>60</v>
      </c>
      <c r="E30" s="401">
        <v>99.2</v>
      </c>
      <c r="F30" s="671">
        <v>3248.9</v>
      </c>
      <c r="G30" s="401">
        <v>99</v>
      </c>
      <c r="H30" s="401">
        <v>915.4</v>
      </c>
      <c r="I30" s="401">
        <v>116.8</v>
      </c>
      <c r="J30" s="394">
        <v>12</v>
      </c>
      <c r="K30" s="401">
        <v>92.8</v>
      </c>
      <c r="L30" s="671">
        <v>3235.63</v>
      </c>
      <c r="M30" s="225">
        <v>102.2</v>
      </c>
      <c r="N30" s="402"/>
      <c r="O30" s="402"/>
    </row>
    <row r="31" spans="1:15" ht="14.85" customHeight="1">
      <c r="A31" s="391" t="s">
        <v>1177</v>
      </c>
      <c r="B31" s="401">
        <v>6615.6</v>
      </c>
      <c r="C31" s="401">
        <v>95.7</v>
      </c>
      <c r="D31" s="394">
        <v>77</v>
      </c>
      <c r="E31" s="401">
        <v>97.3</v>
      </c>
      <c r="F31" s="671">
        <v>3158.6</v>
      </c>
      <c r="G31" s="401">
        <v>103.1</v>
      </c>
      <c r="H31" s="401">
        <v>471.3</v>
      </c>
      <c r="I31" s="401">
        <v>89.2</v>
      </c>
      <c r="J31" s="394">
        <v>13</v>
      </c>
      <c r="K31" s="401">
        <v>91.6</v>
      </c>
      <c r="L31" s="671">
        <v>2949.87</v>
      </c>
      <c r="M31" s="225">
        <v>101.8</v>
      </c>
      <c r="N31" s="402"/>
      <c r="O31" s="402"/>
    </row>
    <row r="32" spans="1:15" ht="14.85" customHeight="1">
      <c r="A32" s="391" t="s">
        <v>1126</v>
      </c>
      <c r="B32" s="401">
        <v>29730.400000000001</v>
      </c>
      <c r="C32" s="401">
        <v>99.2</v>
      </c>
      <c r="D32" s="394">
        <v>293</v>
      </c>
      <c r="E32" s="401">
        <v>99.2</v>
      </c>
      <c r="F32" s="671">
        <v>3592.17</v>
      </c>
      <c r="G32" s="401">
        <v>102.2</v>
      </c>
      <c r="H32" s="401">
        <v>2647.4</v>
      </c>
      <c r="I32" s="401">
        <v>83.2</v>
      </c>
      <c r="J32" s="394">
        <v>42</v>
      </c>
      <c r="K32" s="401">
        <v>93.6</v>
      </c>
      <c r="L32" s="671">
        <v>3478.05</v>
      </c>
      <c r="M32" s="225">
        <v>101.1</v>
      </c>
      <c r="N32" s="402"/>
      <c r="O32" s="402"/>
    </row>
    <row r="33" spans="1:15" ht="14.85" customHeight="1">
      <c r="A33" s="391" t="s">
        <v>1127</v>
      </c>
      <c r="B33" s="401">
        <v>7819.6</v>
      </c>
      <c r="C33" s="401">
        <v>108.8</v>
      </c>
      <c r="D33" s="394">
        <v>83</v>
      </c>
      <c r="E33" s="401">
        <v>101.4</v>
      </c>
      <c r="F33" s="671">
        <v>3353.45</v>
      </c>
      <c r="G33" s="401">
        <v>105.6</v>
      </c>
      <c r="H33" s="401">
        <v>769.7</v>
      </c>
      <c r="I33" s="401">
        <v>99.7</v>
      </c>
      <c r="J33" s="394">
        <v>13</v>
      </c>
      <c r="K33" s="401">
        <v>88.6</v>
      </c>
      <c r="L33" s="671">
        <v>3203.22</v>
      </c>
      <c r="M33" s="225">
        <v>97.8</v>
      </c>
      <c r="N33" s="402"/>
      <c r="O33" s="402"/>
    </row>
    <row r="34" spans="1:15" ht="12.75" customHeight="1">
      <c r="A34" s="1810" t="s">
        <v>1293</v>
      </c>
      <c r="B34" s="1691"/>
      <c r="C34" s="1691"/>
      <c r="D34" s="1691"/>
      <c r="E34" s="1691"/>
      <c r="F34" s="1691"/>
      <c r="G34" s="1691"/>
      <c r="H34" s="1691"/>
      <c r="I34" s="1691"/>
      <c r="J34" s="1691"/>
      <c r="K34" s="1691"/>
      <c r="L34" s="855"/>
      <c r="M34" s="855"/>
    </row>
    <row r="35" spans="1:15" s="379" customFormat="1" ht="12.75" customHeight="1">
      <c r="A35" s="1617" t="s">
        <v>1294</v>
      </c>
      <c r="B35" s="1618"/>
      <c r="C35" s="1618"/>
      <c r="D35" s="1618"/>
      <c r="E35" s="1618"/>
      <c r="F35" s="1618"/>
      <c r="G35" s="1618"/>
      <c r="H35" s="1618"/>
      <c r="I35" s="1618"/>
      <c r="J35" s="1618"/>
      <c r="K35" s="1618"/>
      <c r="L35" s="854"/>
      <c r="M35" s="854"/>
    </row>
  </sheetData>
  <mergeCells count="28">
    <mergeCell ref="F12:F15"/>
    <mergeCell ref="G12:G15"/>
    <mergeCell ref="A34:K34"/>
    <mergeCell ref="A35:K35"/>
    <mergeCell ref="H12:H15"/>
    <mergeCell ref="I12:I15"/>
    <mergeCell ref="J12:J15"/>
    <mergeCell ref="K12:K15"/>
    <mergeCell ref="B12:B15"/>
    <mergeCell ref="C12:C15"/>
    <mergeCell ref="D12:D15"/>
    <mergeCell ref="E12:E15"/>
    <mergeCell ref="A1:E1"/>
    <mergeCell ref="K1:L1"/>
    <mergeCell ref="A2:D2"/>
    <mergeCell ref="K2:L2"/>
    <mergeCell ref="A3:A15"/>
    <mergeCell ref="B3:G3"/>
    <mergeCell ref="H3:M3"/>
    <mergeCell ref="B4:M4"/>
    <mergeCell ref="B5:C11"/>
    <mergeCell ref="D5:E11"/>
    <mergeCell ref="L12:L15"/>
    <mergeCell ref="M12:M15"/>
    <mergeCell ref="F5:G11"/>
    <mergeCell ref="H5:I11"/>
    <mergeCell ref="J5:K11"/>
    <mergeCell ref="L5:M11"/>
  </mergeCells>
  <hyperlinks>
    <hyperlink ref="K1:L1" location="'Spis tablic     List of tables'!A88" display="Powrót do spisu tablic"/>
    <hyperlink ref="K2:L2" location="'Spis tablic     List of tables'!A88"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topLeftCell="A13" workbookViewId="0">
      <selection activeCell="B3" sqref="B3:G4"/>
    </sheetView>
  </sheetViews>
  <sheetFormatPr defaultRowHeight="12.75"/>
  <cols>
    <col min="1" max="1" width="29.28515625" style="213" customWidth="1"/>
    <col min="2" max="2" width="19.28515625" style="213" bestFit="1" customWidth="1"/>
    <col min="3" max="3" width="15.140625" style="213" customWidth="1"/>
    <col min="4" max="4" width="19.28515625" style="213" bestFit="1" customWidth="1"/>
    <col min="5" max="7" width="15.140625" style="213" customWidth="1"/>
    <col min="8" max="16384" width="9.140625" style="213"/>
  </cols>
  <sheetData>
    <row r="1" spans="1:7" ht="14.85" customHeight="1">
      <c r="A1" s="1527" t="s">
        <v>1685</v>
      </c>
      <c r="B1" s="1527"/>
      <c r="C1" s="1527"/>
      <c r="F1" s="1257" t="s">
        <v>46</v>
      </c>
      <c r="G1" s="1257"/>
    </row>
    <row r="2" spans="1:7" ht="14.85" customHeight="1">
      <c r="A2" s="1490" t="s">
        <v>1160</v>
      </c>
      <c r="B2" s="1490"/>
      <c r="F2" s="1257" t="s">
        <v>48</v>
      </c>
      <c r="G2" s="1257"/>
    </row>
    <row r="3" spans="1:7" ht="14.85" customHeight="1">
      <c r="A3" s="1811" t="s">
        <v>1178</v>
      </c>
      <c r="B3" s="1501" t="s">
        <v>1772</v>
      </c>
      <c r="C3" s="1299"/>
      <c r="D3" s="1299"/>
      <c r="E3" s="1299"/>
      <c r="F3" s="1299"/>
      <c r="G3" s="1299"/>
    </row>
    <row r="4" spans="1:7" ht="14.85" customHeight="1">
      <c r="A4" s="1302"/>
      <c r="B4" s="1292"/>
      <c r="C4" s="1303"/>
      <c r="D4" s="1303"/>
      <c r="E4" s="1303"/>
      <c r="F4" s="1303"/>
      <c r="G4" s="1303"/>
    </row>
    <row r="5" spans="1:7" ht="14.85" customHeight="1">
      <c r="A5" s="1302"/>
      <c r="B5" s="1501" t="s">
        <v>1179</v>
      </c>
      <c r="C5" s="1299"/>
      <c r="D5" s="844"/>
      <c r="E5" s="1501" t="s">
        <v>1180</v>
      </c>
      <c r="F5" s="1299"/>
      <c r="G5" s="844"/>
    </row>
    <row r="6" spans="1:7" ht="14.85" customHeight="1">
      <c r="A6" s="1302"/>
      <c r="B6" s="1291"/>
      <c r="C6" s="1301"/>
      <c r="D6" s="323"/>
      <c r="E6" s="1291"/>
      <c r="F6" s="1301"/>
      <c r="G6" s="323"/>
    </row>
    <row r="7" spans="1:7" ht="14.85" customHeight="1">
      <c r="A7" s="1302"/>
      <c r="B7" s="1291"/>
      <c r="C7" s="1301"/>
      <c r="D7" s="1501" t="s">
        <v>1181</v>
      </c>
      <c r="E7" s="1291"/>
      <c r="F7" s="1301"/>
      <c r="G7" s="1501" t="s">
        <v>1182</v>
      </c>
    </row>
    <row r="8" spans="1:7" ht="14.85" customHeight="1">
      <c r="A8" s="1302"/>
      <c r="B8" s="1291"/>
      <c r="C8" s="1301"/>
      <c r="D8" s="1291"/>
      <c r="E8" s="1291"/>
      <c r="F8" s="1301"/>
      <c r="G8" s="1291"/>
    </row>
    <row r="9" spans="1:7" ht="14.85" customHeight="1">
      <c r="A9" s="1302"/>
      <c r="B9" s="1291"/>
      <c r="C9" s="1301"/>
      <c r="D9" s="1291"/>
      <c r="E9" s="1291"/>
      <c r="F9" s="1301"/>
      <c r="G9" s="1291"/>
    </row>
    <row r="10" spans="1:7" ht="14.85" customHeight="1">
      <c r="A10" s="1302"/>
      <c r="B10" s="1291"/>
      <c r="C10" s="1301"/>
      <c r="D10" s="1291"/>
      <c r="E10" s="1291"/>
      <c r="F10" s="1301"/>
      <c r="G10" s="1291"/>
    </row>
    <row r="11" spans="1:7" ht="14.85" customHeight="1">
      <c r="A11" s="1302"/>
      <c r="B11" s="1291"/>
      <c r="C11" s="1301"/>
      <c r="D11" s="1291"/>
      <c r="E11" s="1291"/>
      <c r="F11" s="1301"/>
      <c r="G11" s="1291"/>
    </row>
    <row r="12" spans="1:7" ht="14.85" customHeight="1">
      <c r="A12" s="1302"/>
      <c r="B12" s="1291"/>
      <c r="C12" s="1301"/>
      <c r="D12" s="1291"/>
      <c r="E12" s="1291"/>
      <c r="F12" s="1301"/>
      <c r="G12" s="1291"/>
    </row>
    <row r="13" spans="1:7" ht="14.85" customHeight="1">
      <c r="A13" s="1302"/>
      <c r="B13" s="1291"/>
      <c r="C13" s="1301"/>
      <c r="D13" s="1292"/>
      <c r="E13" s="1292"/>
      <c r="F13" s="1303"/>
      <c r="G13" s="1292"/>
    </row>
    <row r="14" spans="1:7" ht="14.85" customHeight="1">
      <c r="A14" s="1302"/>
      <c r="B14" s="1601" t="s">
        <v>1183</v>
      </c>
      <c r="C14" s="1740" t="s">
        <v>1761</v>
      </c>
      <c r="D14" s="1740" t="s">
        <v>1183</v>
      </c>
      <c r="E14" s="1740" t="s">
        <v>1184</v>
      </c>
      <c r="F14" s="1740" t="s">
        <v>1761</v>
      </c>
      <c r="G14" s="1609" t="s">
        <v>1185</v>
      </c>
    </row>
    <row r="15" spans="1:7" ht="14.85" customHeight="1">
      <c r="A15" s="1302"/>
      <c r="B15" s="1808"/>
      <c r="C15" s="1606"/>
      <c r="D15" s="1606"/>
      <c r="E15" s="1606"/>
      <c r="F15" s="1606"/>
      <c r="G15" s="1597"/>
    </row>
    <row r="16" spans="1:7" ht="14.85" customHeight="1">
      <c r="A16" s="1302"/>
      <c r="B16" s="1808"/>
      <c r="C16" s="1606"/>
      <c r="D16" s="1606"/>
      <c r="E16" s="1606"/>
      <c r="F16" s="1606"/>
      <c r="G16" s="1597"/>
    </row>
    <row r="17" spans="1:7" ht="14.85" customHeight="1" thickBot="1">
      <c r="A17" s="1692"/>
      <c r="B17" s="1603"/>
      <c r="C17" s="1607"/>
      <c r="D17" s="1607"/>
      <c r="E17" s="1607"/>
      <c r="F17" s="1607"/>
      <c r="G17" s="1604"/>
    </row>
    <row r="18" spans="1:7" ht="14.85" customHeight="1" thickTop="1">
      <c r="A18" s="572" t="s">
        <v>1110</v>
      </c>
      <c r="B18" s="574">
        <v>37161</v>
      </c>
      <c r="C18" s="571">
        <v>102.4</v>
      </c>
      <c r="D18" s="574">
        <v>20946</v>
      </c>
      <c r="E18" s="925">
        <v>3950</v>
      </c>
      <c r="F18" s="573">
        <v>102.7</v>
      </c>
      <c r="G18" s="576">
        <v>2978</v>
      </c>
    </row>
    <row r="19" spans="1:7" ht="14.85" customHeight="1">
      <c r="A19" s="217" t="s">
        <v>1111</v>
      </c>
      <c r="B19" s="691"/>
      <c r="C19" s="692"/>
      <c r="D19" s="691"/>
      <c r="E19" s="857"/>
      <c r="F19" s="596"/>
      <c r="G19" s="425"/>
    </row>
    <row r="20" spans="1:7" ht="14.85" customHeight="1">
      <c r="A20" s="391" t="s">
        <v>1112</v>
      </c>
      <c r="B20" s="394">
        <v>3802</v>
      </c>
      <c r="C20" s="401">
        <v>99.2</v>
      </c>
      <c r="D20" s="394">
        <v>1552</v>
      </c>
      <c r="E20" s="394">
        <v>346</v>
      </c>
      <c r="F20" s="401">
        <v>99</v>
      </c>
      <c r="G20" s="575">
        <v>221</v>
      </c>
    </row>
    <row r="21" spans="1:7" ht="14.85" customHeight="1">
      <c r="A21" s="391" t="s">
        <v>1174</v>
      </c>
      <c r="B21" s="394">
        <v>1970</v>
      </c>
      <c r="C21" s="401">
        <v>150.5</v>
      </c>
      <c r="D21" s="394">
        <v>1269</v>
      </c>
      <c r="E21" s="394">
        <v>207</v>
      </c>
      <c r="F21" s="401">
        <v>139.69999999999999</v>
      </c>
      <c r="G21" s="575">
        <v>165</v>
      </c>
    </row>
    <row r="22" spans="1:7" s="374" customFormat="1" ht="14.85" customHeight="1">
      <c r="A22" s="572" t="s">
        <v>1114</v>
      </c>
      <c r="B22" s="574">
        <v>1345</v>
      </c>
      <c r="C22" s="573">
        <v>70.8</v>
      </c>
      <c r="D22" s="574">
        <v>1070</v>
      </c>
      <c r="E22" s="574">
        <v>164</v>
      </c>
      <c r="F22" s="573">
        <v>81.7</v>
      </c>
      <c r="G22" s="576">
        <v>149</v>
      </c>
    </row>
    <row r="23" spans="1:7" ht="14.85" customHeight="1">
      <c r="A23" s="391" t="s">
        <v>1115</v>
      </c>
      <c r="B23" s="394">
        <v>913</v>
      </c>
      <c r="C23" s="401">
        <v>96.9</v>
      </c>
      <c r="D23" s="394">
        <v>499</v>
      </c>
      <c r="E23" s="394">
        <v>88</v>
      </c>
      <c r="F23" s="401">
        <v>93.1</v>
      </c>
      <c r="G23" s="575">
        <v>65</v>
      </c>
    </row>
    <row r="24" spans="1:7" ht="14.85" customHeight="1">
      <c r="A24" s="391" t="s">
        <v>1149</v>
      </c>
      <c r="B24" s="394">
        <v>1460</v>
      </c>
      <c r="C24" s="401">
        <v>66.099999999999994</v>
      </c>
      <c r="D24" s="394">
        <v>1263</v>
      </c>
      <c r="E24" s="394">
        <v>194</v>
      </c>
      <c r="F24" s="401">
        <v>79.8</v>
      </c>
      <c r="G24" s="575">
        <v>180</v>
      </c>
    </row>
    <row r="25" spans="1:7" ht="14.85" customHeight="1">
      <c r="A25" s="391" t="s">
        <v>1117</v>
      </c>
      <c r="B25" s="394">
        <v>4605</v>
      </c>
      <c r="C25" s="401">
        <v>117.7</v>
      </c>
      <c r="D25" s="394">
        <v>2319</v>
      </c>
      <c r="E25" s="394">
        <v>456</v>
      </c>
      <c r="F25" s="401">
        <v>114.1</v>
      </c>
      <c r="G25" s="575">
        <v>336</v>
      </c>
    </row>
    <row r="26" spans="1:7" ht="14.85" customHeight="1">
      <c r="A26" s="391" t="s">
        <v>1118</v>
      </c>
      <c r="B26" s="394">
        <v>8063</v>
      </c>
      <c r="C26" s="401">
        <v>109.5</v>
      </c>
      <c r="D26" s="394">
        <v>3071</v>
      </c>
      <c r="E26" s="394">
        <v>767</v>
      </c>
      <c r="F26" s="401">
        <v>103.4</v>
      </c>
      <c r="G26" s="575">
        <v>452</v>
      </c>
    </row>
    <row r="27" spans="1:7" ht="14.85" customHeight="1">
      <c r="A27" s="391" t="s">
        <v>1119</v>
      </c>
      <c r="B27" s="394">
        <v>448</v>
      </c>
      <c r="C27" s="401">
        <v>127.3</v>
      </c>
      <c r="D27" s="394">
        <v>427</v>
      </c>
      <c r="E27" s="394">
        <v>63</v>
      </c>
      <c r="F27" s="401">
        <v>125</v>
      </c>
      <c r="G27" s="575">
        <v>62</v>
      </c>
    </row>
    <row r="28" spans="1:7" ht="14.85" customHeight="1">
      <c r="A28" s="391" t="s">
        <v>1120</v>
      </c>
      <c r="B28" s="394">
        <v>1572</v>
      </c>
      <c r="C28" s="401">
        <v>102.4</v>
      </c>
      <c r="D28" s="394">
        <v>1292</v>
      </c>
      <c r="E28" s="394">
        <v>187</v>
      </c>
      <c r="F28" s="401">
        <v>105</v>
      </c>
      <c r="G28" s="575">
        <v>171</v>
      </c>
    </row>
    <row r="29" spans="1:7" ht="14.85" customHeight="1">
      <c r="A29" s="391" t="s">
        <v>1121</v>
      </c>
      <c r="B29" s="394">
        <v>707</v>
      </c>
      <c r="C29" s="401">
        <v>88.4</v>
      </c>
      <c r="D29" s="394">
        <v>459</v>
      </c>
      <c r="E29" s="394">
        <v>88</v>
      </c>
      <c r="F29" s="401">
        <v>87.5</v>
      </c>
      <c r="G29" s="575">
        <v>74</v>
      </c>
    </row>
    <row r="30" spans="1:7" ht="14.85" customHeight="1">
      <c r="A30" s="391" t="s">
        <v>1122</v>
      </c>
      <c r="B30" s="394">
        <v>2921</v>
      </c>
      <c r="C30" s="401">
        <v>94.6</v>
      </c>
      <c r="D30" s="394">
        <v>1428</v>
      </c>
      <c r="E30" s="394">
        <v>289</v>
      </c>
      <c r="F30" s="401">
        <v>97</v>
      </c>
      <c r="G30" s="575">
        <v>204</v>
      </c>
    </row>
    <row r="31" spans="1:7" ht="14.85" customHeight="1">
      <c r="A31" s="391" t="s">
        <v>1123</v>
      </c>
      <c r="B31" s="394">
        <v>2751</v>
      </c>
      <c r="C31" s="401">
        <v>111.6</v>
      </c>
      <c r="D31" s="394">
        <v>2105</v>
      </c>
      <c r="E31" s="394">
        <v>351</v>
      </c>
      <c r="F31" s="401">
        <v>114.6</v>
      </c>
      <c r="G31" s="575">
        <v>306</v>
      </c>
    </row>
    <row r="32" spans="1:7" ht="14.85" customHeight="1">
      <c r="A32" s="391" t="s">
        <v>1124</v>
      </c>
      <c r="B32" s="394">
        <v>577</v>
      </c>
      <c r="C32" s="401">
        <v>73.900000000000006</v>
      </c>
      <c r="D32" s="394">
        <v>563</v>
      </c>
      <c r="E32" s="394">
        <v>73</v>
      </c>
      <c r="F32" s="401">
        <v>86.3</v>
      </c>
      <c r="G32" s="575">
        <v>72</v>
      </c>
    </row>
    <row r="33" spans="1:7" ht="14.85" customHeight="1">
      <c r="A33" s="391" t="s">
        <v>1177</v>
      </c>
      <c r="B33" s="394">
        <v>1281</v>
      </c>
      <c r="C33" s="401">
        <v>144.69999999999999</v>
      </c>
      <c r="D33" s="394">
        <v>575</v>
      </c>
      <c r="E33" s="394">
        <v>124</v>
      </c>
      <c r="F33" s="401">
        <v>117.3</v>
      </c>
      <c r="G33" s="575">
        <v>84</v>
      </c>
    </row>
    <row r="34" spans="1:7" s="374" customFormat="1" ht="14.85" customHeight="1">
      <c r="A34" s="391" t="s">
        <v>1126</v>
      </c>
      <c r="B34" s="394">
        <v>3198</v>
      </c>
      <c r="C34" s="401">
        <v>102</v>
      </c>
      <c r="D34" s="394">
        <v>2242</v>
      </c>
      <c r="E34" s="394">
        <v>395</v>
      </c>
      <c r="F34" s="401">
        <v>104.4</v>
      </c>
      <c r="G34" s="575">
        <v>329</v>
      </c>
    </row>
    <row r="35" spans="1:7" ht="14.85" customHeight="1">
      <c r="A35" s="391" t="s">
        <v>1127</v>
      </c>
      <c r="B35" s="394">
        <v>1548</v>
      </c>
      <c r="C35" s="401">
        <v>87</v>
      </c>
      <c r="D35" s="394">
        <v>812</v>
      </c>
      <c r="E35" s="394">
        <v>160</v>
      </c>
      <c r="F35" s="401">
        <v>94.3</v>
      </c>
      <c r="G35" s="575">
        <v>109</v>
      </c>
    </row>
    <row r="36" spans="1:7" ht="12.75" customHeight="1">
      <c r="A36" s="577"/>
      <c r="B36" s="482"/>
      <c r="C36" s="482"/>
      <c r="D36" s="482"/>
      <c r="E36" s="482"/>
      <c r="F36" s="482"/>
      <c r="G36" s="482"/>
    </row>
    <row r="37" spans="1:7" ht="12.75" customHeight="1">
      <c r="A37" s="1618"/>
      <c r="B37" s="1618"/>
      <c r="C37" s="482"/>
      <c r="D37" s="482"/>
      <c r="E37" s="482"/>
      <c r="F37" s="482"/>
      <c r="G37" s="482"/>
    </row>
  </sheetData>
  <mergeCells count="17">
    <mergeCell ref="A37:B37"/>
    <mergeCell ref="B14:B17"/>
    <mergeCell ref="C14:C17"/>
    <mergeCell ref="D14:D17"/>
    <mergeCell ref="E14:E17"/>
    <mergeCell ref="F14:F17"/>
    <mergeCell ref="G14:G17"/>
    <mergeCell ref="A1:C1"/>
    <mergeCell ref="F1:G1"/>
    <mergeCell ref="A2:B2"/>
    <mergeCell ref="F2:G2"/>
    <mergeCell ref="A3:A17"/>
    <mergeCell ref="B3:G4"/>
    <mergeCell ref="B5:C13"/>
    <mergeCell ref="E5:F13"/>
    <mergeCell ref="D7:D13"/>
    <mergeCell ref="G7:G13"/>
  </mergeCells>
  <hyperlinks>
    <hyperlink ref="F1:G1" location="'Spis tablic     List of tables'!A89" display="Powrót do spisu tablic"/>
    <hyperlink ref="F2:G2" location="'Spis tablic     List of tables'!A89"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topLeftCell="A13" workbookViewId="0">
      <selection activeCell="E24" sqref="E24"/>
    </sheetView>
  </sheetViews>
  <sheetFormatPr defaultRowHeight="14.25"/>
  <cols>
    <col min="1" max="1" width="29.28515625" style="213" customWidth="1"/>
    <col min="2" max="11" width="9.5703125" style="213" customWidth="1"/>
    <col min="12" max="12" width="12.28515625" style="213" customWidth="1"/>
    <col min="13" max="16384" width="9.140625" style="212"/>
  </cols>
  <sheetData>
    <row r="1" spans="1:12" ht="14.25" customHeight="1">
      <c r="A1" s="1527" t="s">
        <v>1686</v>
      </c>
      <c r="B1" s="1527"/>
      <c r="C1" s="1527"/>
      <c r="D1" s="1527"/>
      <c r="E1" s="1527"/>
      <c r="H1" s="214"/>
      <c r="I1" s="214"/>
      <c r="J1" s="1257" t="s">
        <v>46</v>
      </c>
      <c r="K1" s="1257"/>
      <c r="L1" s="214"/>
    </row>
    <row r="2" spans="1:12" ht="14.25" customHeight="1">
      <c r="A2" s="1490" t="s">
        <v>1186</v>
      </c>
      <c r="B2" s="1490"/>
      <c r="C2" s="1490"/>
      <c r="D2" s="1490"/>
      <c r="E2" s="1490"/>
      <c r="H2" s="214"/>
      <c r="I2" s="214"/>
      <c r="J2" s="1257" t="s">
        <v>48</v>
      </c>
      <c r="K2" s="1257"/>
      <c r="L2" s="214"/>
    </row>
    <row r="3" spans="1:12" ht="14.85" customHeight="1">
      <c r="A3" s="1522" t="s">
        <v>1187</v>
      </c>
      <c r="B3" s="1609" t="s">
        <v>1763</v>
      </c>
      <c r="C3" s="1299"/>
      <c r="D3" s="1299"/>
      <c r="E3" s="1299"/>
      <c r="F3" s="1299"/>
      <c r="G3" s="1299"/>
      <c r="H3" s="1299"/>
      <c r="I3" s="1299"/>
      <c r="J3" s="1299"/>
      <c r="K3" s="1299"/>
      <c r="L3" s="1299"/>
    </row>
    <row r="4" spans="1:12" ht="14.85" customHeight="1">
      <c r="A4" s="1523"/>
      <c r="B4" s="1597"/>
      <c r="C4" s="1301"/>
      <c r="D4" s="1301"/>
      <c r="E4" s="1301"/>
      <c r="F4" s="1301"/>
      <c r="G4" s="1301"/>
      <c r="H4" s="1301"/>
      <c r="I4" s="1301"/>
      <c r="J4" s="1301"/>
      <c r="K4" s="1301"/>
      <c r="L4" s="1301"/>
    </row>
    <row r="5" spans="1:12" ht="14.85" customHeight="1">
      <c r="A5" s="1523"/>
      <c r="B5" s="1583" t="s">
        <v>1188</v>
      </c>
      <c r="C5" s="1583" t="s">
        <v>1189</v>
      </c>
      <c r="D5" s="1299" t="s">
        <v>1190</v>
      </c>
      <c r="E5" s="1299"/>
      <c r="F5" s="1299"/>
      <c r="G5" s="1299"/>
      <c r="H5" s="1299"/>
      <c r="I5" s="1299"/>
      <c r="J5" s="1299"/>
      <c r="K5" s="1731"/>
      <c r="L5" s="1569" t="s">
        <v>1191</v>
      </c>
    </row>
    <row r="6" spans="1:12" ht="14.85" customHeight="1">
      <c r="A6" s="1523"/>
      <c r="B6" s="1510"/>
      <c r="C6" s="1510"/>
      <c r="D6" s="1301"/>
      <c r="E6" s="1301"/>
      <c r="F6" s="1301"/>
      <c r="G6" s="1301"/>
      <c r="H6" s="1301"/>
      <c r="I6" s="1301"/>
      <c r="J6" s="1301"/>
      <c r="K6" s="1498"/>
      <c r="L6" s="1509"/>
    </row>
    <row r="7" spans="1:12" ht="14.85" customHeight="1">
      <c r="A7" s="1523"/>
      <c r="B7" s="1510"/>
      <c r="C7" s="1510"/>
      <c r="D7" s="1506" t="s">
        <v>1192</v>
      </c>
      <c r="E7" s="578"/>
      <c r="F7" s="1814" t="s">
        <v>1193</v>
      </c>
      <c r="G7" s="1815"/>
      <c r="H7" s="1815"/>
      <c r="I7" s="1815"/>
      <c r="J7" s="1815"/>
      <c r="K7" s="1816"/>
      <c r="L7" s="1509"/>
    </row>
    <row r="8" spans="1:12" ht="14.85" customHeight="1">
      <c r="A8" s="1523"/>
      <c r="B8" s="1510"/>
      <c r="C8" s="1510"/>
      <c r="D8" s="1508"/>
      <c r="E8" s="1515" t="s">
        <v>1194</v>
      </c>
      <c r="F8" s="1299" t="s">
        <v>1195</v>
      </c>
      <c r="G8" s="844"/>
      <c r="H8" s="845"/>
      <c r="I8" s="1596" t="s">
        <v>1196</v>
      </c>
      <c r="J8" s="440"/>
      <c r="K8" s="441"/>
      <c r="L8" s="1509"/>
    </row>
    <row r="9" spans="1:12" ht="14.85" customHeight="1">
      <c r="A9" s="1523"/>
      <c r="B9" s="1510"/>
      <c r="C9" s="1510"/>
      <c r="D9" s="1508"/>
      <c r="E9" s="1817"/>
      <c r="F9" s="1301"/>
      <c r="G9" s="323"/>
      <c r="H9" s="494"/>
      <c r="I9" s="1301"/>
      <c r="J9" s="323"/>
      <c r="K9" s="324"/>
      <c r="L9" s="1509"/>
    </row>
    <row r="10" spans="1:12" ht="14.85" customHeight="1">
      <c r="A10" s="1523"/>
      <c r="B10" s="1510"/>
      <c r="C10" s="1510"/>
      <c r="D10" s="1508"/>
      <c r="E10" s="1817"/>
      <c r="F10" s="1301"/>
      <c r="G10" s="1503" t="s">
        <v>1197</v>
      </c>
      <c r="H10" s="1601" t="s">
        <v>1198</v>
      </c>
      <c r="I10" s="1301"/>
      <c r="J10" s="1503" t="s">
        <v>1199</v>
      </c>
      <c r="K10" s="1503" t="s">
        <v>1198</v>
      </c>
      <c r="L10" s="1509"/>
    </row>
    <row r="11" spans="1:12" ht="14.85" customHeight="1">
      <c r="A11" s="1523"/>
      <c r="B11" s="1510"/>
      <c r="C11" s="1510"/>
      <c r="D11" s="1508"/>
      <c r="E11" s="1817"/>
      <c r="F11" s="1301"/>
      <c r="G11" s="1294"/>
      <c r="H11" s="1808"/>
      <c r="I11" s="1301"/>
      <c r="J11" s="1294"/>
      <c r="K11" s="1294"/>
      <c r="L11" s="1509"/>
    </row>
    <row r="12" spans="1:12" ht="14.85" customHeight="1">
      <c r="A12" s="1523"/>
      <c r="B12" s="1510"/>
      <c r="C12" s="1510"/>
      <c r="D12" s="1508"/>
      <c r="E12" s="1817"/>
      <c r="F12" s="1301"/>
      <c r="G12" s="1294"/>
      <c r="H12" s="1808"/>
      <c r="I12" s="1301"/>
      <c r="J12" s="1294"/>
      <c r="K12" s="1294"/>
      <c r="L12" s="1509"/>
    </row>
    <row r="13" spans="1:12" ht="14.85" customHeight="1">
      <c r="A13" s="1523"/>
      <c r="B13" s="1510"/>
      <c r="C13" s="1510"/>
      <c r="D13" s="1508"/>
      <c r="E13" s="1817"/>
      <c r="F13" s="1301"/>
      <c r="G13" s="1294"/>
      <c r="H13" s="1808"/>
      <c r="I13" s="1301"/>
      <c r="J13" s="1294"/>
      <c r="K13" s="1294"/>
      <c r="L13" s="1509"/>
    </row>
    <row r="14" spans="1:12" ht="14.85" customHeight="1">
      <c r="A14" s="1523"/>
      <c r="B14" s="1510"/>
      <c r="C14" s="1510"/>
      <c r="D14" s="1508"/>
      <c r="E14" s="1817"/>
      <c r="F14" s="1301"/>
      <c r="G14" s="1294"/>
      <c r="H14" s="1808"/>
      <c r="I14" s="1301"/>
      <c r="J14" s="1294"/>
      <c r="K14" s="1294"/>
      <c r="L14" s="1509"/>
    </row>
    <row r="15" spans="1:12" ht="14.85" customHeight="1">
      <c r="A15" s="1523"/>
      <c r="B15" s="1510"/>
      <c r="C15" s="1510"/>
      <c r="D15" s="1508"/>
      <c r="E15" s="1817"/>
      <c r="F15" s="1301"/>
      <c r="G15" s="1294"/>
      <c r="H15" s="1808"/>
      <c r="I15" s="1301"/>
      <c r="J15" s="1294"/>
      <c r="K15" s="1294"/>
      <c r="L15" s="1509"/>
    </row>
    <row r="16" spans="1:12" ht="14.85" customHeight="1">
      <c r="A16" s="1523"/>
      <c r="B16" s="1510"/>
      <c r="C16" s="1510"/>
      <c r="D16" s="1508"/>
      <c r="E16" s="1817"/>
      <c r="F16" s="1301"/>
      <c r="G16" s="1294"/>
      <c r="H16" s="1808"/>
      <c r="I16" s="1301"/>
      <c r="J16" s="1294"/>
      <c r="K16" s="1294"/>
      <c r="L16" s="1509"/>
    </row>
    <row r="17" spans="1:12" ht="14.85" customHeight="1">
      <c r="A17" s="1523"/>
      <c r="B17" s="1510"/>
      <c r="C17" s="1510"/>
      <c r="D17" s="1508"/>
      <c r="E17" s="1817"/>
      <c r="F17" s="1301"/>
      <c r="G17" s="1294"/>
      <c r="H17" s="1808"/>
      <c r="I17" s="1301"/>
      <c r="J17" s="1294"/>
      <c r="K17" s="1294"/>
      <c r="L17" s="1509"/>
    </row>
    <row r="18" spans="1:12" ht="14.85" customHeight="1">
      <c r="A18" s="1523"/>
      <c r="B18" s="1510"/>
      <c r="C18" s="1510"/>
      <c r="D18" s="1508"/>
      <c r="E18" s="1817"/>
      <c r="F18" s="1301"/>
      <c r="G18" s="1294"/>
      <c r="H18" s="1808"/>
      <c r="I18" s="1301"/>
      <c r="J18" s="1294"/>
      <c r="K18" s="1294"/>
      <c r="L18" s="1509"/>
    </row>
    <row r="19" spans="1:12" ht="18.75" customHeight="1" thickBot="1">
      <c r="A19" s="1525"/>
      <c r="B19" s="1511"/>
      <c r="C19" s="1511"/>
      <c r="D19" s="1813"/>
      <c r="E19" s="1581"/>
      <c r="F19" s="1610"/>
      <c r="G19" s="1600"/>
      <c r="H19" s="1603"/>
      <c r="I19" s="1610"/>
      <c r="J19" s="1600"/>
      <c r="K19" s="1600"/>
      <c r="L19" s="1524"/>
    </row>
    <row r="20" spans="1:12" ht="14.1" customHeight="1" thickTop="1">
      <c r="A20" s="572" t="s">
        <v>1173</v>
      </c>
      <c r="B20" s="574">
        <v>173</v>
      </c>
      <c r="C20" s="925">
        <v>17181</v>
      </c>
      <c r="D20" s="574">
        <v>356459</v>
      </c>
      <c r="E20" s="925">
        <v>75824</v>
      </c>
      <c r="F20" s="574">
        <v>10264</v>
      </c>
      <c r="G20" s="925">
        <v>192</v>
      </c>
      <c r="H20" s="574">
        <v>1752</v>
      </c>
      <c r="I20" s="925">
        <v>296552</v>
      </c>
      <c r="J20" s="574">
        <v>196</v>
      </c>
      <c r="K20" s="925">
        <v>72281</v>
      </c>
      <c r="L20" s="576">
        <v>2916798</v>
      </c>
    </row>
    <row r="21" spans="1:12" ht="14.1" customHeight="1">
      <c r="A21" s="217" t="s">
        <v>1111</v>
      </c>
      <c r="B21" s="691"/>
      <c r="C21" s="857"/>
      <c r="D21" s="691"/>
      <c r="E21" s="857"/>
      <c r="F21" s="691"/>
      <c r="G21" s="857"/>
      <c r="H21" s="691"/>
      <c r="I21" s="857"/>
      <c r="J21" s="691"/>
      <c r="K21" s="857"/>
      <c r="L21" s="425"/>
    </row>
    <row r="22" spans="1:12" ht="14.1" customHeight="1">
      <c r="A22" s="391" t="s">
        <v>1112</v>
      </c>
      <c r="B22" s="394">
        <v>12</v>
      </c>
      <c r="C22" s="394">
        <v>1370</v>
      </c>
      <c r="D22" s="394">
        <v>29137</v>
      </c>
      <c r="E22" s="394">
        <v>7010</v>
      </c>
      <c r="F22" s="394">
        <v>814</v>
      </c>
      <c r="G22" s="394">
        <v>16</v>
      </c>
      <c r="H22" s="394">
        <v>116</v>
      </c>
      <c r="I22" s="394">
        <v>24564</v>
      </c>
      <c r="J22" s="394">
        <v>11</v>
      </c>
      <c r="K22" s="394">
        <v>6751</v>
      </c>
      <c r="L22" s="575">
        <v>232080</v>
      </c>
    </row>
    <row r="23" spans="1:12" ht="14.1" customHeight="1">
      <c r="A23" s="391" t="s">
        <v>1113</v>
      </c>
      <c r="B23" s="394">
        <v>6</v>
      </c>
      <c r="C23" s="394">
        <v>961</v>
      </c>
      <c r="D23" s="394">
        <v>12867</v>
      </c>
      <c r="E23" s="394">
        <v>1767</v>
      </c>
      <c r="F23" s="394">
        <v>346</v>
      </c>
      <c r="G23" s="394">
        <v>11</v>
      </c>
      <c r="H23" s="394">
        <v>40</v>
      </c>
      <c r="I23" s="394">
        <v>10712</v>
      </c>
      <c r="J23" s="394">
        <v>6</v>
      </c>
      <c r="K23" s="394">
        <v>1661</v>
      </c>
      <c r="L23" s="575">
        <v>141090</v>
      </c>
    </row>
    <row r="24" spans="1:12" s="553" customFormat="1" ht="14.1" customHeight="1">
      <c r="A24" s="572" t="s">
        <v>1114</v>
      </c>
      <c r="B24" s="574">
        <v>5</v>
      </c>
      <c r="C24" s="574">
        <v>1146</v>
      </c>
      <c r="D24" s="574">
        <v>10031</v>
      </c>
      <c r="E24" s="574">
        <v>1227</v>
      </c>
      <c r="F24" s="574">
        <v>245</v>
      </c>
      <c r="G24" s="574">
        <v>8</v>
      </c>
      <c r="H24" s="574">
        <v>28</v>
      </c>
      <c r="I24" s="574">
        <v>7911</v>
      </c>
      <c r="J24" s="574">
        <v>5</v>
      </c>
      <c r="K24" s="574">
        <v>1155</v>
      </c>
      <c r="L24" s="576">
        <v>126621</v>
      </c>
    </row>
    <row r="25" spans="1:12" ht="14.1" customHeight="1">
      <c r="A25" s="391" t="s">
        <v>1115</v>
      </c>
      <c r="B25" s="394">
        <v>2</v>
      </c>
      <c r="C25" s="394">
        <v>469</v>
      </c>
      <c r="D25" s="394">
        <v>8423</v>
      </c>
      <c r="E25" s="394">
        <v>2759</v>
      </c>
      <c r="F25" s="394">
        <v>162</v>
      </c>
      <c r="G25" s="394">
        <v>3</v>
      </c>
      <c r="H25" s="394">
        <v>30</v>
      </c>
      <c r="I25" s="394">
        <v>7249</v>
      </c>
      <c r="J25" s="394">
        <v>4</v>
      </c>
      <c r="K25" s="394">
        <v>2693</v>
      </c>
      <c r="L25" s="575">
        <v>77191</v>
      </c>
    </row>
    <row r="26" spans="1:12" ht="14.1" customHeight="1">
      <c r="A26" s="391" t="s">
        <v>1149</v>
      </c>
      <c r="B26" s="394">
        <v>3</v>
      </c>
      <c r="C26" s="394">
        <v>967</v>
      </c>
      <c r="D26" s="394">
        <v>16246</v>
      </c>
      <c r="E26" s="394">
        <v>2995</v>
      </c>
      <c r="F26" s="394">
        <v>443</v>
      </c>
      <c r="G26" s="394">
        <v>6</v>
      </c>
      <c r="H26" s="394">
        <v>53</v>
      </c>
      <c r="I26" s="394">
        <v>12982</v>
      </c>
      <c r="J26" s="394">
        <v>17</v>
      </c>
      <c r="K26" s="394">
        <v>2886</v>
      </c>
      <c r="L26" s="575">
        <v>178626</v>
      </c>
    </row>
    <row r="27" spans="1:12" ht="14.1" customHeight="1">
      <c r="A27" s="391" t="s">
        <v>1117</v>
      </c>
      <c r="B27" s="394">
        <v>24</v>
      </c>
      <c r="C27" s="394">
        <v>1121</v>
      </c>
      <c r="D27" s="394">
        <v>27364</v>
      </c>
      <c r="E27" s="394">
        <v>4251</v>
      </c>
      <c r="F27" s="394">
        <v>726</v>
      </c>
      <c r="G27" s="394">
        <v>7</v>
      </c>
      <c r="H27" s="394">
        <v>98</v>
      </c>
      <c r="I27" s="394">
        <v>21495</v>
      </c>
      <c r="J27" s="394">
        <v>13</v>
      </c>
      <c r="K27" s="394">
        <v>3967</v>
      </c>
      <c r="L27" s="575">
        <v>257315</v>
      </c>
    </row>
    <row r="28" spans="1:12" ht="14.1" customHeight="1">
      <c r="A28" s="391" t="s">
        <v>1118</v>
      </c>
      <c r="B28" s="394">
        <v>69</v>
      </c>
      <c r="C28" s="394">
        <v>3109</v>
      </c>
      <c r="D28" s="394">
        <v>107314</v>
      </c>
      <c r="E28" s="394">
        <v>29315</v>
      </c>
      <c r="F28" s="394">
        <v>3527</v>
      </c>
      <c r="G28" s="394">
        <v>50</v>
      </c>
      <c r="H28" s="394">
        <v>838</v>
      </c>
      <c r="I28" s="394">
        <v>92333</v>
      </c>
      <c r="J28" s="394">
        <v>47</v>
      </c>
      <c r="K28" s="394">
        <v>27903</v>
      </c>
      <c r="L28" s="575">
        <v>483261</v>
      </c>
    </row>
    <row r="29" spans="1:12" ht="14.1" customHeight="1">
      <c r="A29" s="391" t="s">
        <v>1175</v>
      </c>
      <c r="B29" s="394">
        <v>2</v>
      </c>
      <c r="C29" s="394">
        <v>479</v>
      </c>
      <c r="D29" s="394">
        <v>5980</v>
      </c>
      <c r="E29" s="394">
        <v>1439</v>
      </c>
      <c r="F29" s="394">
        <v>128</v>
      </c>
      <c r="G29" s="394">
        <v>2</v>
      </c>
      <c r="H29" s="394">
        <v>31</v>
      </c>
      <c r="I29" s="394">
        <v>4991</v>
      </c>
      <c r="J29" s="394">
        <v>6</v>
      </c>
      <c r="K29" s="394">
        <v>1385</v>
      </c>
      <c r="L29" s="575">
        <v>71727</v>
      </c>
    </row>
    <row r="30" spans="1:12" s="567" customFormat="1" ht="14.1" customHeight="1">
      <c r="A30" s="391" t="s">
        <v>1120</v>
      </c>
      <c r="B30" s="394">
        <v>2</v>
      </c>
      <c r="C30" s="394">
        <v>772</v>
      </c>
      <c r="D30" s="394">
        <v>8876</v>
      </c>
      <c r="E30" s="394">
        <v>1190</v>
      </c>
      <c r="F30" s="394">
        <v>249</v>
      </c>
      <c r="G30" s="394">
        <v>6</v>
      </c>
      <c r="H30" s="394">
        <v>25</v>
      </c>
      <c r="I30" s="394">
        <v>6865</v>
      </c>
      <c r="J30" s="394">
        <v>7</v>
      </c>
      <c r="K30" s="394">
        <v>1110</v>
      </c>
      <c r="L30" s="575">
        <v>118189</v>
      </c>
    </row>
    <row r="31" spans="1:12" ht="14.1" customHeight="1">
      <c r="A31" s="391" t="s">
        <v>1121</v>
      </c>
      <c r="B31" s="394">
        <v>2</v>
      </c>
      <c r="C31" s="394">
        <v>476</v>
      </c>
      <c r="D31" s="394">
        <v>5225</v>
      </c>
      <c r="E31" s="394">
        <v>630</v>
      </c>
      <c r="F31" s="394">
        <v>111</v>
      </c>
      <c r="G31" s="394">
        <v>3</v>
      </c>
      <c r="H31" s="394">
        <v>19</v>
      </c>
      <c r="I31" s="394">
        <v>3747</v>
      </c>
      <c r="J31" s="394">
        <v>9</v>
      </c>
      <c r="K31" s="394">
        <v>595</v>
      </c>
      <c r="L31" s="575">
        <v>74190</v>
      </c>
    </row>
    <row r="32" spans="1:12" ht="14.1" customHeight="1">
      <c r="A32" s="391" t="s">
        <v>1200</v>
      </c>
      <c r="B32" s="394">
        <v>6</v>
      </c>
      <c r="C32" s="394">
        <v>1036</v>
      </c>
      <c r="D32" s="394">
        <v>25015</v>
      </c>
      <c r="E32" s="394">
        <v>4417</v>
      </c>
      <c r="F32" s="394">
        <v>819</v>
      </c>
      <c r="G32" s="394">
        <v>11</v>
      </c>
      <c r="H32" s="394">
        <v>129</v>
      </c>
      <c r="I32" s="394">
        <v>21516</v>
      </c>
      <c r="J32" s="394">
        <v>4</v>
      </c>
      <c r="K32" s="394">
        <v>4216</v>
      </c>
      <c r="L32" s="575">
        <v>192457</v>
      </c>
    </row>
    <row r="33" spans="1:12" ht="14.1" customHeight="1">
      <c r="A33" s="391" t="s">
        <v>1201</v>
      </c>
      <c r="B33" s="394">
        <v>11</v>
      </c>
      <c r="C33" s="394">
        <v>1143</v>
      </c>
      <c r="D33" s="394">
        <v>38253</v>
      </c>
      <c r="E33" s="394">
        <v>6220</v>
      </c>
      <c r="F33" s="394">
        <v>1188</v>
      </c>
      <c r="G33" s="394">
        <v>31</v>
      </c>
      <c r="H33" s="394">
        <v>149</v>
      </c>
      <c r="I33" s="394">
        <v>31467</v>
      </c>
      <c r="J33" s="394">
        <v>23</v>
      </c>
      <c r="K33" s="394">
        <v>5924</v>
      </c>
      <c r="L33" s="575">
        <v>335411</v>
      </c>
    </row>
    <row r="34" spans="1:12" ht="14.1" customHeight="1">
      <c r="A34" s="391" t="s">
        <v>1176</v>
      </c>
      <c r="B34" s="394">
        <v>3</v>
      </c>
      <c r="C34" s="394">
        <v>484</v>
      </c>
      <c r="D34" s="394">
        <v>5319</v>
      </c>
      <c r="E34" s="394">
        <v>587</v>
      </c>
      <c r="F34" s="394">
        <v>222</v>
      </c>
      <c r="G34" s="394">
        <v>13</v>
      </c>
      <c r="H34" s="394">
        <v>26</v>
      </c>
      <c r="I34" s="394">
        <v>4081</v>
      </c>
      <c r="J34" s="394">
        <v>1</v>
      </c>
      <c r="K34" s="394">
        <v>544</v>
      </c>
      <c r="L34" s="575">
        <v>84301</v>
      </c>
    </row>
    <row r="35" spans="1:12" s="567" customFormat="1" ht="14.1" customHeight="1">
      <c r="A35" s="391" t="s">
        <v>1202</v>
      </c>
      <c r="B35" s="394">
        <v>3</v>
      </c>
      <c r="C35" s="394">
        <v>702</v>
      </c>
      <c r="D35" s="394">
        <v>6937</v>
      </c>
      <c r="E35" s="394">
        <v>1001</v>
      </c>
      <c r="F35" s="394">
        <v>147</v>
      </c>
      <c r="G35" s="394">
        <v>6</v>
      </c>
      <c r="H35" s="394">
        <v>6</v>
      </c>
      <c r="I35" s="394">
        <v>5637</v>
      </c>
      <c r="J35" s="394">
        <v>6</v>
      </c>
      <c r="K35" s="394">
        <v>978</v>
      </c>
      <c r="L35" s="575">
        <v>86180</v>
      </c>
    </row>
    <row r="36" spans="1:12" s="553" customFormat="1" ht="14.1" customHeight="1">
      <c r="A36" s="391" t="s">
        <v>1126</v>
      </c>
      <c r="B36" s="394">
        <v>17</v>
      </c>
      <c r="C36" s="394">
        <v>1846</v>
      </c>
      <c r="D36" s="394">
        <v>33812</v>
      </c>
      <c r="E36" s="394">
        <v>6423</v>
      </c>
      <c r="F36" s="394">
        <v>868</v>
      </c>
      <c r="G36" s="394">
        <v>11</v>
      </c>
      <c r="H36" s="394">
        <v>121</v>
      </c>
      <c r="I36" s="394">
        <v>27490</v>
      </c>
      <c r="J36" s="394">
        <v>28</v>
      </c>
      <c r="K36" s="394">
        <v>6051</v>
      </c>
      <c r="L36" s="575">
        <v>295526</v>
      </c>
    </row>
    <row r="37" spans="1:12" ht="14.1" customHeight="1">
      <c r="A37" s="391" t="s">
        <v>1203</v>
      </c>
      <c r="B37" s="394">
        <v>6</v>
      </c>
      <c r="C37" s="394">
        <v>1100</v>
      </c>
      <c r="D37" s="394">
        <v>15660</v>
      </c>
      <c r="E37" s="394">
        <v>4593</v>
      </c>
      <c r="F37" s="394">
        <v>269</v>
      </c>
      <c r="G37" s="394">
        <v>8</v>
      </c>
      <c r="H37" s="394">
        <v>43</v>
      </c>
      <c r="I37" s="394">
        <v>13512</v>
      </c>
      <c r="J37" s="394">
        <v>9</v>
      </c>
      <c r="K37" s="394">
        <v>4462</v>
      </c>
      <c r="L37" s="575">
        <v>162633</v>
      </c>
    </row>
    <row r="38" spans="1:12" ht="14.1" customHeight="1">
      <c r="A38" s="1812" t="s">
        <v>1204</v>
      </c>
      <c r="B38" s="1812"/>
      <c r="C38" s="1812"/>
      <c r="D38" s="1812"/>
      <c r="E38" s="1812"/>
      <c r="F38" s="1812"/>
      <c r="G38" s="1812"/>
      <c r="H38" s="1812"/>
      <c r="I38" s="1812"/>
      <c r="J38" s="1812"/>
      <c r="K38" s="1812"/>
      <c r="L38" s="1812"/>
    </row>
    <row r="39" spans="1:12" ht="14.1" customHeight="1">
      <c r="A39" s="1618" t="s">
        <v>854</v>
      </c>
      <c r="B39" s="1618"/>
      <c r="C39" s="1618"/>
      <c r="D39" s="1618"/>
      <c r="E39" s="1618"/>
      <c r="F39" s="1618"/>
      <c r="G39" s="1618"/>
      <c r="H39" s="1618"/>
      <c r="I39" s="1618"/>
      <c r="J39" s="1618"/>
      <c r="K39" s="1618"/>
      <c r="L39" s="1618"/>
    </row>
    <row r="40" spans="1:12" ht="12.75" customHeight="1"/>
  </sheetData>
  <mergeCells count="21">
    <mergeCell ref="A38:L38"/>
    <mergeCell ref="A39:L39"/>
    <mergeCell ref="D7:D19"/>
    <mergeCell ref="F7:K7"/>
    <mergeCell ref="E8:E19"/>
    <mergeCell ref="F8:F19"/>
    <mergeCell ref="I8:I19"/>
    <mergeCell ref="G10:G19"/>
    <mergeCell ref="H10:H19"/>
    <mergeCell ref="J10:J19"/>
    <mergeCell ref="K10:K19"/>
    <mergeCell ref="A1:E1"/>
    <mergeCell ref="J1:K1"/>
    <mergeCell ref="A2:E2"/>
    <mergeCell ref="J2:K2"/>
    <mergeCell ref="A3:A19"/>
    <mergeCell ref="B3:L4"/>
    <mergeCell ref="B5:B19"/>
    <mergeCell ref="C5:C19"/>
    <mergeCell ref="D5:K6"/>
    <mergeCell ref="L5:L19"/>
  </mergeCells>
  <hyperlinks>
    <hyperlink ref="J1:K1" location="'Spis tablic     List of tables'!A90" display="Powrót do spisu tablic"/>
    <hyperlink ref="J2:K2" location="'Spis tablic     List of tables'!A90"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V31"/>
  <sheetViews>
    <sheetView showGridLines="0" workbookViewId="0">
      <selection activeCell="A3" sqref="A3"/>
    </sheetView>
  </sheetViews>
  <sheetFormatPr defaultRowHeight="12.75"/>
  <cols>
    <col min="1" max="1" width="9.28515625" style="50" customWidth="1"/>
    <col min="2" max="2" width="14.140625" style="50" customWidth="1"/>
    <col min="3" max="10" width="13.7109375" style="50" customWidth="1"/>
    <col min="11" max="16384" width="9.140625" style="50"/>
  </cols>
  <sheetData>
    <row r="1" spans="1:204" ht="12.75" customHeight="1">
      <c r="A1" s="1221" t="s">
        <v>132</v>
      </c>
      <c r="B1" s="1221"/>
      <c r="C1" s="1221"/>
      <c r="D1" s="1221"/>
      <c r="E1" s="1221"/>
      <c r="H1" s="726" t="s">
        <v>46</v>
      </c>
      <c r="I1" s="726"/>
      <c r="J1" s="726"/>
    </row>
    <row r="2" spans="1:204" ht="12" customHeight="1">
      <c r="A2" s="1223" t="s">
        <v>133</v>
      </c>
      <c r="B2" s="1223"/>
      <c r="C2" s="1223"/>
      <c r="D2" s="1223"/>
      <c r="E2" s="1223"/>
      <c r="H2" s="741" t="s">
        <v>48</v>
      </c>
      <c r="I2" s="741"/>
      <c r="J2" s="741"/>
    </row>
    <row r="3" spans="1:204" s="736" customFormat="1" ht="12.75" customHeight="1">
      <c r="A3" s="1175" t="s">
        <v>1614</v>
      </c>
      <c r="B3" s="739"/>
      <c r="C3" s="739"/>
      <c r="D3" s="739"/>
      <c r="E3" s="739"/>
    </row>
    <row r="4" spans="1:204" s="52" customFormat="1" ht="12.75" customHeight="1">
      <c r="A4" s="1305" t="s">
        <v>134</v>
      </c>
      <c r="B4" s="1305"/>
      <c r="C4" s="1305"/>
      <c r="D4" s="1305"/>
      <c r="E4" s="1305"/>
    </row>
    <row r="5" spans="1:204" s="52" customFormat="1" ht="12.75" customHeight="1">
      <c r="A5" s="1306" t="s">
        <v>157</v>
      </c>
      <c r="B5" s="1306"/>
      <c r="C5" s="1306"/>
      <c r="D5" s="1306"/>
      <c r="E5" s="1306"/>
      <c r="F5" s="1306"/>
      <c r="G5" s="1306"/>
      <c r="H5" s="1306"/>
    </row>
    <row r="6" spans="1:204" s="52" customFormat="1" ht="12.75" customHeight="1">
      <c r="A6" s="1307" t="s">
        <v>136</v>
      </c>
      <c r="B6" s="1307"/>
      <c r="C6" s="1307"/>
      <c r="D6" s="1307"/>
      <c r="E6" s="1307"/>
    </row>
    <row r="7" spans="1:204" s="53" customFormat="1" ht="9.75" customHeight="1">
      <c r="A7" s="1312" t="s">
        <v>137</v>
      </c>
      <c r="B7" s="1313"/>
      <c r="C7" s="942"/>
      <c r="D7" s="1312"/>
      <c r="E7" s="1312"/>
      <c r="F7" s="1312"/>
      <c r="G7" s="1312"/>
      <c r="H7" s="1312"/>
      <c r="I7" s="1312"/>
      <c r="J7" s="131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c r="BT7" s="52"/>
      <c r="BU7" s="52"/>
      <c r="BV7" s="52"/>
      <c r="BW7" s="52"/>
      <c r="BX7" s="52"/>
      <c r="BY7" s="52"/>
      <c r="BZ7" s="52"/>
      <c r="CA7" s="52"/>
      <c r="CB7" s="52"/>
      <c r="CC7" s="52"/>
      <c r="CD7" s="52"/>
      <c r="CE7" s="52"/>
      <c r="CF7" s="52"/>
      <c r="CG7" s="52"/>
      <c r="CH7" s="52"/>
      <c r="CI7" s="52"/>
      <c r="CJ7" s="52"/>
      <c r="CK7" s="52"/>
      <c r="CL7" s="52"/>
      <c r="CM7" s="52"/>
      <c r="CN7" s="52"/>
      <c r="CO7" s="52"/>
      <c r="CP7" s="52"/>
      <c r="CQ7" s="52"/>
      <c r="CR7" s="52"/>
      <c r="CS7" s="52"/>
      <c r="CT7" s="52"/>
      <c r="CU7" s="52"/>
      <c r="CV7" s="52"/>
      <c r="CW7" s="52"/>
      <c r="CX7" s="52"/>
      <c r="CY7" s="52"/>
      <c r="CZ7" s="52"/>
      <c r="DA7" s="52"/>
      <c r="DB7" s="52"/>
      <c r="DC7" s="52"/>
      <c r="DD7" s="52"/>
      <c r="DE7" s="52"/>
      <c r="DF7" s="52"/>
      <c r="DG7" s="52"/>
      <c r="DH7" s="52"/>
      <c r="DI7" s="52"/>
      <c r="DJ7" s="52"/>
      <c r="DK7" s="52"/>
      <c r="DL7" s="52"/>
      <c r="DM7" s="52"/>
      <c r="DN7" s="52"/>
      <c r="DO7" s="52"/>
      <c r="DP7" s="52"/>
      <c r="DQ7" s="52"/>
      <c r="DR7" s="52"/>
      <c r="DS7" s="52"/>
      <c r="DT7" s="52"/>
      <c r="DU7" s="52"/>
      <c r="DV7" s="52"/>
      <c r="DW7" s="52"/>
      <c r="DX7" s="52"/>
      <c r="DY7" s="52"/>
      <c r="DZ7" s="52"/>
      <c r="EA7" s="52"/>
      <c r="EB7" s="52"/>
      <c r="EC7" s="52"/>
      <c r="ED7" s="52"/>
      <c r="EE7" s="52"/>
      <c r="EF7" s="52"/>
      <c r="EG7" s="52"/>
      <c r="EH7" s="52"/>
      <c r="EI7" s="52"/>
      <c r="EJ7" s="52"/>
      <c r="EK7" s="52"/>
      <c r="EL7" s="52"/>
      <c r="EM7" s="52"/>
      <c r="EN7" s="52"/>
      <c r="EO7" s="52"/>
      <c r="EP7" s="52"/>
      <c r="EQ7" s="52"/>
      <c r="ER7" s="52"/>
      <c r="ES7" s="52"/>
      <c r="ET7" s="52"/>
      <c r="EU7" s="52"/>
      <c r="EV7" s="52"/>
      <c r="EW7" s="52"/>
      <c r="EX7" s="52"/>
      <c r="EY7" s="52"/>
      <c r="EZ7" s="52"/>
      <c r="FA7" s="52"/>
      <c r="FB7" s="52"/>
      <c r="FC7" s="52"/>
      <c r="FD7" s="52"/>
      <c r="FE7" s="52"/>
      <c r="FF7" s="52"/>
      <c r="FG7" s="52"/>
      <c r="FH7" s="52"/>
      <c r="FI7" s="52"/>
      <c r="FJ7" s="52"/>
      <c r="FK7" s="52"/>
      <c r="FL7" s="52"/>
      <c r="FM7" s="52"/>
      <c r="FN7" s="52"/>
      <c r="FO7" s="52"/>
      <c r="FP7" s="52"/>
      <c r="FQ7" s="52"/>
      <c r="FR7" s="52"/>
      <c r="FS7" s="52"/>
      <c r="FT7" s="52"/>
      <c r="FU7" s="52"/>
      <c r="FV7" s="52"/>
      <c r="FW7" s="52"/>
      <c r="FX7" s="52"/>
      <c r="FY7" s="52"/>
      <c r="FZ7" s="52"/>
      <c r="GA7" s="52"/>
      <c r="GB7" s="52"/>
      <c r="GC7" s="52"/>
      <c r="GD7" s="52"/>
      <c r="GE7" s="52"/>
      <c r="GF7" s="52"/>
      <c r="GG7" s="52"/>
      <c r="GH7" s="52"/>
      <c r="GI7" s="52"/>
      <c r="GJ7" s="52"/>
      <c r="GK7" s="52"/>
      <c r="GL7" s="52"/>
      <c r="GM7" s="52"/>
      <c r="GN7" s="52"/>
      <c r="GO7" s="52"/>
      <c r="GP7" s="52"/>
      <c r="GQ7" s="52"/>
      <c r="GR7" s="52"/>
      <c r="GS7" s="52"/>
      <c r="GT7" s="52"/>
      <c r="GU7" s="52"/>
      <c r="GV7" s="52"/>
    </row>
    <row r="8" spans="1:204" s="52" customFormat="1" ht="12" customHeight="1">
      <c r="A8" s="1314"/>
      <c r="B8" s="1315"/>
      <c r="C8" s="942"/>
      <c r="D8" s="1320"/>
      <c r="E8" s="1320"/>
      <c r="F8" s="1320"/>
      <c r="G8" s="1320"/>
      <c r="H8" s="1320"/>
      <c r="I8" s="1320"/>
      <c r="J8" s="1320"/>
    </row>
    <row r="9" spans="1:204" s="52" customFormat="1" ht="10.5" customHeight="1">
      <c r="A9" s="1314"/>
      <c r="B9" s="1315"/>
      <c r="C9" s="942"/>
      <c r="D9" s="940"/>
      <c r="E9" s="940"/>
      <c r="F9" s="940"/>
      <c r="G9" s="940"/>
      <c r="H9" s="940"/>
      <c r="I9" s="940"/>
      <c r="J9" s="940"/>
    </row>
    <row r="10" spans="1:204" s="52" customFormat="1" ht="133.5" customHeight="1">
      <c r="A10" s="1314"/>
      <c r="B10" s="1315"/>
      <c r="C10" s="1323" t="s">
        <v>1306</v>
      </c>
      <c r="D10" s="1308" t="s">
        <v>1241</v>
      </c>
      <c r="E10" s="1308" t="s">
        <v>1229</v>
      </c>
      <c r="F10" s="1308" t="s">
        <v>1228</v>
      </c>
      <c r="G10" s="1308" t="s">
        <v>1307</v>
      </c>
      <c r="H10" s="1323" t="s">
        <v>158</v>
      </c>
      <c r="I10" s="1323" t="s">
        <v>159</v>
      </c>
      <c r="J10" s="1318" t="s">
        <v>160</v>
      </c>
    </row>
    <row r="11" spans="1:204" s="52" customFormat="1" ht="11.85" customHeight="1" thickBot="1">
      <c r="A11" s="1316"/>
      <c r="B11" s="1317"/>
      <c r="C11" s="1325"/>
      <c r="D11" s="1309"/>
      <c r="E11" s="1309"/>
      <c r="F11" s="1309"/>
      <c r="G11" s="1309"/>
      <c r="H11" s="1325"/>
      <c r="I11" s="1325"/>
      <c r="J11" s="1322"/>
    </row>
    <row r="12" spans="1:204" s="736" customFormat="1" ht="11.85" customHeight="1" thickTop="1">
      <c r="A12" s="61">
        <v>2012</v>
      </c>
      <c r="B12" s="58" t="s">
        <v>142</v>
      </c>
      <c r="C12" s="58">
        <v>727</v>
      </c>
      <c r="D12" s="56">
        <v>2595</v>
      </c>
      <c r="E12" s="56">
        <v>2980</v>
      </c>
      <c r="F12" s="56">
        <v>700</v>
      </c>
      <c r="G12" s="56">
        <v>5842</v>
      </c>
      <c r="H12" s="56">
        <v>846</v>
      </c>
      <c r="I12" s="56">
        <v>5879</v>
      </c>
      <c r="J12" s="67">
        <v>1131</v>
      </c>
    </row>
    <row r="13" spans="1:204" ht="11.85" customHeight="1">
      <c r="A13" s="57"/>
      <c r="B13" s="58" t="s">
        <v>143</v>
      </c>
      <c r="C13" s="58">
        <v>731</v>
      </c>
      <c r="D13" s="56">
        <v>2597</v>
      </c>
      <c r="E13" s="56">
        <v>2973</v>
      </c>
      <c r="F13" s="56">
        <v>712</v>
      </c>
      <c r="G13" s="56">
        <v>5886</v>
      </c>
      <c r="H13" s="56">
        <v>854</v>
      </c>
      <c r="I13" s="56">
        <v>5841</v>
      </c>
      <c r="J13" s="67">
        <v>1128</v>
      </c>
    </row>
    <row r="14" spans="1:204" ht="11.85" customHeight="1">
      <c r="A14" s="57"/>
      <c r="B14" s="58" t="s">
        <v>144</v>
      </c>
      <c r="C14" s="58">
        <v>740</v>
      </c>
      <c r="D14" s="56">
        <v>2583</v>
      </c>
      <c r="E14" s="56">
        <v>2940</v>
      </c>
      <c r="F14" s="56">
        <v>712</v>
      </c>
      <c r="G14" s="56">
        <v>5869</v>
      </c>
      <c r="H14" s="56">
        <v>854</v>
      </c>
      <c r="I14" s="56">
        <v>5873</v>
      </c>
      <c r="J14" s="67">
        <v>1136</v>
      </c>
    </row>
    <row r="15" spans="1:204" ht="11.85" customHeight="1">
      <c r="A15" s="57"/>
      <c r="B15" s="58" t="s">
        <v>145</v>
      </c>
      <c r="C15" s="58">
        <v>760</v>
      </c>
      <c r="D15" s="56">
        <v>2572</v>
      </c>
      <c r="E15" s="56">
        <v>2952</v>
      </c>
      <c r="F15" s="56">
        <v>713</v>
      </c>
      <c r="G15" s="56">
        <v>5886</v>
      </c>
      <c r="H15" s="56">
        <v>851</v>
      </c>
      <c r="I15" s="56">
        <v>5848</v>
      </c>
      <c r="J15" s="67">
        <v>1146</v>
      </c>
    </row>
    <row r="16" spans="1:204" ht="11.85" customHeight="1">
      <c r="A16" s="57"/>
      <c r="B16" s="58" t="s">
        <v>146</v>
      </c>
      <c r="C16" s="58">
        <v>762</v>
      </c>
      <c r="D16" s="56">
        <v>2596</v>
      </c>
      <c r="E16" s="56">
        <v>2957</v>
      </c>
      <c r="F16" s="56">
        <v>715</v>
      </c>
      <c r="G16" s="56">
        <v>5852</v>
      </c>
      <c r="H16" s="56">
        <v>857</v>
      </c>
      <c r="I16" s="56">
        <v>5839</v>
      </c>
      <c r="J16" s="67">
        <v>1164</v>
      </c>
    </row>
    <row r="17" spans="1:10" ht="11.85" customHeight="1">
      <c r="A17" s="57"/>
      <c r="B17" s="58" t="s">
        <v>147</v>
      </c>
      <c r="C17" s="58">
        <v>765</v>
      </c>
      <c r="D17" s="56">
        <v>2537</v>
      </c>
      <c r="E17" s="56">
        <v>2912</v>
      </c>
      <c r="F17" s="56">
        <v>716</v>
      </c>
      <c r="G17" s="56">
        <v>5725</v>
      </c>
      <c r="H17" s="56">
        <v>849</v>
      </c>
      <c r="I17" s="56">
        <v>5827</v>
      </c>
      <c r="J17" s="67">
        <v>1175</v>
      </c>
    </row>
    <row r="18" spans="1:10" ht="11.85" customHeight="1">
      <c r="A18" s="57"/>
      <c r="B18" s="58" t="s">
        <v>148</v>
      </c>
      <c r="C18" s="58">
        <v>767</v>
      </c>
      <c r="D18" s="56">
        <v>2536</v>
      </c>
      <c r="E18" s="56">
        <v>2929</v>
      </c>
      <c r="F18" s="56">
        <v>712</v>
      </c>
      <c r="G18" s="56">
        <v>5771</v>
      </c>
      <c r="H18" s="56">
        <v>848</v>
      </c>
      <c r="I18" s="56">
        <v>5793</v>
      </c>
      <c r="J18" s="67">
        <v>1189</v>
      </c>
    </row>
    <row r="19" spans="1:10" ht="11.85" customHeight="1">
      <c r="A19" s="57"/>
      <c r="B19" s="58" t="s">
        <v>149</v>
      </c>
      <c r="C19" s="58">
        <v>763</v>
      </c>
      <c r="D19" s="56">
        <v>2527</v>
      </c>
      <c r="E19" s="56">
        <v>2885</v>
      </c>
      <c r="F19" s="56">
        <v>695</v>
      </c>
      <c r="G19" s="56">
        <v>5716</v>
      </c>
      <c r="H19" s="56">
        <v>850</v>
      </c>
      <c r="I19" s="56">
        <v>5775</v>
      </c>
      <c r="J19" s="67">
        <v>1191</v>
      </c>
    </row>
    <row r="20" spans="1:10" ht="11.85" customHeight="1">
      <c r="A20" s="57"/>
      <c r="B20" s="58" t="s">
        <v>150</v>
      </c>
      <c r="C20" s="58">
        <v>761</v>
      </c>
      <c r="D20" s="56">
        <v>2535</v>
      </c>
      <c r="E20" s="56">
        <v>2894</v>
      </c>
      <c r="F20" s="56">
        <v>660</v>
      </c>
      <c r="G20" s="56">
        <v>5666</v>
      </c>
      <c r="H20" s="56">
        <v>857</v>
      </c>
      <c r="I20" s="56">
        <v>5745</v>
      </c>
      <c r="J20" s="67">
        <v>1202</v>
      </c>
    </row>
    <row r="21" spans="1:10" ht="11.85" customHeight="1">
      <c r="A21" s="57"/>
      <c r="B21" s="58" t="s">
        <v>151</v>
      </c>
      <c r="C21" s="58">
        <v>768</v>
      </c>
      <c r="D21" s="56">
        <v>2572</v>
      </c>
      <c r="E21" s="56">
        <v>2871</v>
      </c>
      <c r="F21" s="56">
        <v>651</v>
      </c>
      <c r="G21" s="56">
        <v>5648</v>
      </c>
      <c r="H21" s="56">
        <v>858</v>
      </c>
      <c r="I21" s="56">
        <v>5705</v>
      </c>
      <c r="J21" s="67">
        <v>1201</v>
      </c>
    </row>
    <row r="22" spans="1:10" ht="11.85" customHeight="1">
      <c r="A22" s="57"/>
      <c r="B22" s="58" t="s">
        <v>152</v>
      </c>
      <c r="C22" s="58">
        <v>765</v>
      </c>
      <c r="D22" s="56">
        <v>2564</v>
      </c>
      <c r="E22" s="56">
        <v>2848</v>
      </c>
      <c r="F22" s="56">
        <v>645</v>
      </c>
      <c r="G22" s="56">
        <v>5614</v>
      </c>
      <c r="H22" s="56">
        <v>857</v>
      </c>
      <c r="I22" s="56">
        <v>5665</v>
      </c>
      <c r="J22" s="67">
        <v>1191</v>
      </c>
    </row>
    <row r="23" spans="1:10" ht="11.85" customHeight="1">
      <c r="A23" s="57"/>
      <c r="B23" s="59" t="s">
        <v>153</v>
      </c>
      <c r="C23" s="58">
        <v>795</v>
      </c>
      <c r="D23" s="56">
        <v>2496</v>
      </c>
      <c r="E23" s="56">
        <v>2793</v>
      </c>
      <c r="F23" s="56">
        <v>629</v>
      </c>
      <c r="G23" s="56">
        <v>5559</v>
      </c>
      <c r="H23" s="56">
        <v>851</v>
      </c>
      <c r="I23" s="56">
        <v>5539</v>
      </c>
      <c r="J23" s="67">
        <v>1186</v>
      </c>
    </row>
    <row r="24" spans="1:10" ht="11.85" customHeight="1">
      <c r="A24" s="57"/>
      <c r="B24" s="59"/>
      <c r="C24" s="58"/>
      <c r="D24" s="56"/>
      <c r="E24" s="56"/>
      <c r="F24" s="56"/>
      <c r="G24" s="56"/>
      <c r="H24" s="56"/>
      <c r="I24" s="56"/>
      <c r="J24" s="67"/>
    </row>
    <row r="25" spans="1:10" ht="11.85" customHeight="1">
      <c r="A25" s="61">
        <v>2013</v>
      </c>
      <c r="B25" s="58" t="s">
        <v>142</v>
      </c>
      <c r="C25" s="58">
        <v>797</v>
      </c>
      <c r="D25" s="56">
        <v>2405</v>
      </c>
      <c r="E25" s="56">
        <v>2970</v>
      </c>
      <c r="F25" s="56">
        <v>702</v>
      </c>
      <c r="G25" s="56">
        <v>5161</v>
      </c>
      <c r="H25" s="56">
        <v>710</v>
      </c>
      <c r="I25" s="56">
        <v>5629</v>
      </c>
      <c r="J25" s="67">
        <v>1326</v>
      </c>
    </row>
    <row r="26" spans="1:10" ht="11.85" customHeight="1">
      <c r="A26" s="57"/>
      <c r="B26" s="58" t="s">
        <v>143</v>
      </c>
      <c r="C26" s="58">
        <v>796</v>
      </c>
      <c r="D26" s="56">
        <v>2428</v>
      </c>
      <c r="E26" s="56">
        <v>3009</v>
      </c>
      <c r="F26" s="56">
        <v>711</v>
      </c>
      <c r="G26" s="56">
        <v>5166</v>
      </c>
      <c r="H26" s="56">
        <v>697</v>
      </c>
      <c r="I26" s="56">
        <v>5626</v>
      </c>
      <c r="J26" s="67">
        <v>1337</v>
      </c>
    </row>
    <row r="27" spans="1:10" ht="11.85" customHeight="1">
      <c r="A27" s="57"/>
      <c r="B27" s="58" t="s">
        <v>144</v>
      </c>
      <c r="C27" s="58">
        <v>797</v>
      </c>
      <c r="D27" s="56">
        <v>2423</v>
      </c>
      <c r="E27" s="56">
        <v>3010</v>
      </c>
      <c r="F27" s="56">
        <v>711</v>
      </c>
      <c r="G27" s="56">
        <v>5171</v>
      </c>
      <c r="H27" s="56">
        <v>691</v>
      </c>
      <c r="I27" s="56">
        <v>5639</v>
      </c>
      <c r="J27" s="67">
        <v>1341</v>
      </c>
    </row>
    <row r="28" spans="1:10" s="65" customFormat="1" ht="11.85" customHeight="1">
      <c r="A28" s="62"/>
      <c r="B28" s="63" t="s">
        <v>113</v>
      </c>
      <c r="C28" s="63">
        <v>107.70270270270271</v>
      </c>
      <c r="D28" s="69">
        <v>93.805652342237707</v>
      </c>
      <c r="E28" s="69">
        <v>102.38095238095238</v>
      </c>
      <c r="F28" s="69">
        <v>99.859550561797747</v>
      </c>
      <c r="G28" s="69">
        <v>88.107002896575224</v>
      </c>
      <c r="H28" s="69">
        <v>80.913348946135827</v>
      </c>
      <c r="I28" s="69">
        <v>96.015664907202449</v>
      </c>
      <c r="J28" s="70">
        <v>118.04577464788733</v>
      </c>
    </row>
    <row r="29" spans="1:10" s="65" customFormat="1" ht="11.85" customHeight="1">
      <c r="A29" s="62"/>
      <c r="B29" s="66" t="s">
        <v>154</v>
      </c>
      <c r="C29" s="66">
        <v>100.12562814070351</v>
      </c>
      <c r="D29" s="69">
        <v>99.794069192751238</v>
      </c>
      <c r="E29" s="69">
        <v>100.03323363243604</v>
      </c>
      <c r="F29" s="69">
        <v>100</v>
      </c>
      <c r="G29" s="69">
        <v>100.09678668215254</v>
      </c>
      <c r="H29" s="69">
        <v>99.139167862266859</v>
      </c>
      <c r="I29" s="69">
        <v>100.23107003199432</v>
      </c>
      <c r="J29" s="70">
        <v>100.29917726252803</v>
      </c>
    </row>
    <row r="30" spans="1:10" ht="11.85" customHeight="1">
      <c r="A30" s="1310" t="s">
        <v>155</v>
      </c>
      <c r="B30" s="1310"/>
      <c r="C30" s="732"/>
    </row>
    <row r="31" spans="1:10" ht="11.85" customHeight="1">
      <c r="A31" s="1311" t="s">
        <v>156</v>
      </c>
      <c r="B31" s="1311"/>
      <c r="C31" s="733"/>
    </row>
  </sheetData>
  <mergeCells count="18">
    <mergeCell ref="H10:H11"/>
    <mergeCell ref="I10:I11"/>
    <mergeCell ref="J10:J11"/>
    <mergeCell ref="A30:B30"/>
    <mergeCell ref="A31:B31"/>
    <mergeCell ref="A7:B11"/>
    <mergeCell ref="D7:J7"/>
    <mergeCell ref="D8:J8"/>
    <mergeCell ref="D10:D11"/>
    <mergeCell ref="E10:E11"/>
    <mergeCell ref="F10:F11"/>
    <mergeCell ref="G10:G11"/>
    <mergeCell ref="C10:C11"/>
    <mergeCell ref="A1:E1"/>
    <mergeCell ref="A2:E2"/>
    <mergeCell ref="A4:E4"/>
    <mergeCell ref="A5:H5"/>
    <mergeCell ref="A6:E6"/>
  </mergeCells>
  <hyperlinks>
    <hyperlink ref="H1" location="'Spis tablic     List of tables'!A12" display="Powrót do spisu tablic"/>
    <hyperlink ref="H2" location="'Spis tablic     List of tables'!A12" display="Return to list tables"/>
  </hyperlinks>
  <pageMargins left="0.39370078740157483" right="0.39370078740157483"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89</vt:i4>
      </vt:variant>
      <vt:variant>
        <vt:lpstr>Zakresy nazwane</vt:lpstr>
      </vt:variant>
      <vt:variant>
        <vt:i4>6</vt:i4>
      </vt:variant>
    </vt:vector>
  </HeadingPairs>
  <TitlesOfParts>
    <vt:vector size="95" baseType="lpstr">
      <vt:lpstr>Spis tablic     List of tables</vt:lpstr>
      <vt:lpstr>Tabl.1CZ.1</vt:lpstr>
      <vt:lpstr>Tabl.1CZ.2</vt:lpstr>
      <vt:lpstr>Tabl.1CZ.3</vt:lpstr>
      <vt:lpstr>Tabl.1CZ.4</vt:lpstr>
      <vt:lpstr>Tabl.1CZ.5</vt:lpstr>
      <vt:lpstr>Tabl. 2</vt:lpstr>
      <vt:lpstr>Tabl.3CZ.1</vt:lpstr>
      <vt:lpstr>Tabl.3CZ.2</vt:lpstr>
      <vt:lpstr>Tabl.3CZ.3</vt:lpstr>
      <vt:lpstr>Tabl.3CZ.4</vt:lpstr>
      <vt:lpstr>Tabl.4CZ.1</vt:lpstr>
      <vt:lpstr>Tabl.4CZ.2</vt:lpstr>
      <vt:lpstr>Tabl.5CZ.1 </vt:lpstr>
      <vt:lpstr>Tabl.5CZ.2</vt:lpstr>
      <vt:lpstr>Tabl.6</vt:lpstr>
      <vt:lpstr>Tabl.7CZ.1</vt:lpstr>
      <vt:lpstr>Tabl.7CZ.2</vt:lpstr>
      <vt:lpstr>Tabl.8</vt:lpstr>
      <vt:lpstr>Tabl.9</vt:lpstr>
      <vt:lpstr>Tabl.10CZ.1</vt:lpstr>
      <vt:lpstr>Tabl.10CZ.2</vt:lpstr>
      <vt:lpstr>Tabl.11</vt:lpstr>
      <vt:lpstr>Tabl.12CZ.1</vt:lpstr>
      <vt:lpstr>Tabl.12CZ.2</vt:lpstr>
      <vt:lpstr>Tabl. 13CZ.1</vt:lpstr>
      <vt:lpstr>Tabl. 13CZ.2</vt:lpstr>
      <vt:lpstr>Tabl. 13CZ.3</vt:lpstr>
      <vt:lpstr>Tabl. 14CZ.1 </vt:lpstr>
      <vt:lpstr>Tabl.14CZ.2</vt:lpstr>
      <vt:lpstr>Tabl.14CZ.3</vt:lpstr>
      <vt:lpstr>Tabl.15</vt:lpstr>
      <vt:lpstr>Tabl.16</vt:lpstr>
      <vt:lpstr>Tabl.17</vt:lpstr>
      <vt:lpstr>Tabl.18CZ.1</vt:lpstr>
      <vt:lpstr>Tabl.18CZ.2</vt:lpstr>
      <vt:lpstr>Tabl.18CZ.3</vt:lpstr>
      <vt:lpstr>Tabl.19</vt:lpstr>
      <vt:lpstr>Tabl.20</vt:lpstr>
      <vt:lpstr>Tabl.21</vt:lpstr>
      <vt:lpstr>Tabl.22CZ.1</vt:lpstr>
      <vt:lpstr>Tabl.22CZ.2</vt:lpstr>
      <vt:lpstr>Tabl.23</vt:lpstr>
      <vt:lpstr>Tabl.24CZ.1</vt:lpstr>
      <vt:lpstr>Tabl.24CZ.2</vt:lpstr>
      <vt:lpstr>Tabl.25CZ.1</vt:lpstr>
      <vt:lpstr>Tabl.25CZ.2</vt:lpstr>
      <vt:lpstr>Tabl.26CZ.1</vt:lpstr>
      <vt:lpstr>Tabl.26CZ.2</vt:lpstr>
      <vt:lpstr>Tabl.26CZ.3</vt:lpstr>
      <vt:lpstr>Tabl.26CZ.4</vt:lpstr>
      <vt:lpstr>Tabl.27CZ.1</vt:lpstr>
      <vt:lpstr>Tabl.27CZ.2</vt:lpstr>
      <vt:lpstr>Tabl.28</vt:lpstr>
      <vt:lpstr>Tabl.29CZ.1</vt:lpstr>
      <vt:lpstr>Tabl.29CZ.2</vt:lpstr>
      <vt:lpstr>Tabl.30CZ.1</vt:lpstr>
      <vt:lpstr>Tabl.30CZ.2</vt:lpstr>
      <vt:lpstr>Tabl.31</vt:lpstr>
      <vt:lpstr>Tabl.32CZ.1 </vt:lpstr>
      <vt:lpstr>Tabl.32CZ.2</vt:lpstr>
      <vt:lpstr>Tabl.33CZ.1</vt:lpstr>
      <vt:lpstr>Tabl.33CZ.2</vt:lpstr>
      <vt:lpstr>Tabl.34CZ.1</vt:lpstr>
      <vt:lpstr>Tabl.34CZ.2</vt:lpstr>
      <vt:lpstr>Tabl34CZ.3</vt:lpstr>
      <vt:lpstr>Tabl.35</vt:lpstr>
      <vt:lpstr>Tabl.36</vt:lpstr>
      <vt:lpstr>Tabl.37</vt:lpstr>
      <vt:lpstr>Tabl.38</vt:lpstr>
      <vt:lpstr>Tabl.39</vt:lpstr>
      <vt:lpstr>Tabl.40</vt:lpstr>
      <vt:lpstr>Tabl.41</vt:lpstr>
      <vt:lpstr>Tabl.42CZ.1</vt:lpstr>
      <vt:lpstr>Tabl.42CZ.1A</vt:lpstr>
      <vt:lpstr>Tabl.42CZ.2</vt:lpstr>
      <vt:lpstr>Tabl.42CZ.2A</vt:lpstr>
      <vt:lpstr>Tabl. 43CZ.1</vt:lpstr>
      <vt:lpstr>Tabl. 43CZ.2</vt:lpstr>
      <vt:lpstr>Tabl. 43CZ.3</vt:lpstr>
      <vt:lpstr>Tabl. 43CZ.4 </vt:lpstr>
      <vt:lpstr>Tabl. 44CZ.1</vt:lpstr>
      <vt:lpstr>Tabl. 44CZ.2</vt:lpstr>
      <vt:lpstr>Tabl. 44CZ.3</vt:lpstr>
      <vt:lpstr>Tabl. 44CZ.4</vt:lpstr>
      <vt:lpstr>Tabl. 44CZ.5</vt:lpstr>
      <vt:lpstr>Tabl. 44CZ.6</vt:lpstr>
      <vt:lpstr>Tabl. 44CZ.7</vt:lpstr>
      <vt:lpstr>Arkusz5</vt:lpstr>
      <vt:lpstr>Tabl.16!Obszar_wydruku</vt:lpstr>
      <vt:lpstr>Tabl.19!Obszar_wydruku</vt:lpstr>
      <vt:lpstr>Tabl.1CZ.1!Obszar_wydruku</vt:lpstr>
      <vt:lpstr>Tabl.1CZ.5!Obszar_wydruku</vt:lpstr>
      <vt:lpstr>Tabl.22CZ.1!Obszar_wydruku</vt:lpstr>
      <vt:lpstr>Tabl.27CZ.2!Obszar_wydruku</vt:lpstr>
    </vt:vector>
  </TitlesOfParts>
  <Company>GUS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kwartalnik</dc:title>
  <dc:subject>IIkw</dc:subject>
  <dc:creator>sytae</dc:creator>
  <cp:lastModifiedBy>Sochacka Elżbieta</cp:lastModifiedBy>
  <cp:lastPrinted>2013-05-29T12:13:07Z</cp:lastPrinted>
  <dcterms:created xsi:type="dcterms:W3CDTF">2012-05-14T07:10:34Z</dcterms:created>
  <dcterms:modified xsi:type="dcterms:W3CDTF">2013-06-04T07:28:09Z</dcterms:modified>
</cp:coreProperties>
</file>